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ibaltd.sharepoint.com/Joanne International/Rankings/"/>
    </mc:Choice>
  </mc:AlternateContent>
  <xr:revisionPtr revIDLastSave="316" documentId="8_{9ACD79DD-09CA-4852-B09F-33BBA5C41945}" xr6:coauthVersionLast="47" xr6:coauthVersionMax="47" xr10:uidLastSave="{DC60317F-043B-40C9-A4B0-58A80C818E88}"/>
  <bookViews>
    <workbookView xWindow="-108" yWindow="-108" windowWidth="23256" windowHeight="12576" xr2:uid="{00000000-000D-0000-FFFF-FFFF00000000}"/>
  </bookViews>
  <sheets>
    <sheet name="Ladies int appearances" sheetId="1" r:id="rId1"/>
  </sheets>
  <definedNames>
    <definedName name="_xlnm._FilterDatabase" localSheetId="0" hidden="1">'Ladies int appearances'!$A$1:$BZ$419</definedName>
    <definedName name="_xlnm.Print_Titles" localSheetId="0">'Ladies int appearances'!$1:$1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16" i="1" l="1"/>
  <c r="BZ16" i="1"/>
  <c r="BY22" i="1"/>
  <c r="BZ22" i="1"/>
  <c r="BY5" i="1"/>
  <c r="BZ5" i="1"/>
  <c r="BY27" i="1"/>
  <c r="BZ27" i="1"/>
  <c r="BY13" i="1"/>
  <c r="BZ13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24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2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3" i="1"/>
  <c r="BY4" i="1"/>
  <c r="BY85" i="1"/>
  <c r="BY86" i="1"/>
  <c r="BY87" i="1"/>
  <c r="BY88" i="1"/>
  <c r="BY89" i="1"/>
  <c r="BY90" i="1"/>
  <c r="BY91" i="1"/>
  <c r="BY92" i="1"/>
  <c r="BY93" i="1"/>
  <c r="BY94" i="1"/>
  <c r="BY95" i="1"/>
  <c r="BY96" i="1"/>
  <c r="BY97" i="1"/>
  <c r="BY98" i="1"/>
  <c r="BY99" i="1"/>
  <c r="BY100" i="1"/>
  <c r="BY101" i="1"/>
  <c r="BY102" i="1"/>
  <c r="BY103" i="1"/>
  <c r="BY104" i="1"/>
  <c r="BY105" i="1"/>
  <c r="BY106" i="1"/>
  <c r="BY107" i="1"/>
  <c r="BY108" i="1"/>
  <c r="BY6" i="1"/>
  <c r="BY109" i="1"/>
  <c r="BY110" i="1"/>
  <c r="BY111" i="1"/>
  <c r="BY112" i="1"/>
  <c r="BY113" i="1"/>
  <c r="BY114" i="1"/>
  <c r="BY115" i="1"/>
  <c r="BY116" i="1"/>
  <c r="BY117" i="1"/>
  <c r="BY118" i="1"/>
  <c r="BY119" i="1"/>
  <c r="BY120" i="1"/>
  <c r="BY121" i="1"/>
  <c r="BY122" i="1"/>
  <c r="BY123" i="1"/>
  <c r="BY124" i="1"/>
  <c r="BY125" i="1"/>
  <c r="BY126" i="1"/>
  <c r="BY127" i="1"/>
  <c r="BY128" i="1"/>
  <c r="BY129" i="1"/>
  <c r="BY130" i="1"/>
  <c r="BY131" i="1"/>
  <c r="BY132" i="1"/>
  <c r="BY133" i="1"/>
  <c r="BY134" i="1"/>
  <c r="BY135" i="1"/>
  <c r="BY136" i="1"/>
  <c r="BY137" i="1"/>
  <c r="BY138" i="1"/>
  <c r="BY139" i="1"/>
  <c r="BY140" i="1"/>
  <c r="BY141" i="1"/>
  <c r="BY142" i="1"/>
  <c r="BY143" i="1"/>
  <c r="BY144" i="1"/>
  <c r="BY7" i="1"/>
  <c r="BY145" i="1"/>
  <c r="BY146" i="1"/>
  <c r="BY147" i="1"/>
  <c r="BY148" i="1"/>
  <c r="BY149" i="1"/>
  <c r="BY150" i="1"/>
  <c r="BY151" i="1"/>
  <c r="BY152" i="1"/>
  <c r="BY153" i="1"/>
  <c r="BY8" i="1"/>
  <c r="BY9" i="1"/>
  <c r="BY25" i="1"/>
  <c r="BY154" i="1"/>
  <c r="BY155" i="1"/>
  <c r="BY156" i="1"/>
  <c r="BY157" i="1"/>
  <c r="BY158" i="1"/>
  <c r="BY159" i="1"/>
  <c r="BY160" i="1"/>
  <c r="BY161" i="1"/>
  <c r="BY10" i="1"/>
  <c r="BY162" i="1"/>
  <c r="BY163" i="1"/>
  <c r="BY164" i="1"/>
  <c r="BY165" i="1"/>
  <c r="BY166" i="1"/>
  <c r="BY167" i="1"/>
  <c r="BY168" i="1"/>
  <c r="BY169" i="1"/>
  <c r="BY170" i="1"/>
  <c r="BY171" i="1"/>
  <c r="BY172" i="1"/>
  <c r="BY173" i="1"/>
  <c r="BY174" i="1"/>
  <c r="BY175" i="1"/>
  <c r="BY176" i="1"/>
  <c r="BY177" i="1"/>
  <c r="BY178" i="1"/>
  <c r="BY179" i="1"/>
  <c r="BY11" i="1"/>
  <c r="BY180" i="1"/>
  <c r="BY181" i="1"/>
  <c r="BY182" i="1"/>
  <c r="BY183" i="1"/>
  <c r="BY12" i="1"/>
  <c r="BY184" i="1"/>
  <c r="BY185" i="1"/>
  <c r="BY186" i="1"/>
  <c r="BY187" i="1"/>
  <c r="BY188" i="1"/>
  <c r="BY189" i="1"/>
  <c r="BY190" i="1"/>
  <c r="BY191" i="1"/>
  <c r="BY192" i="1"/>
  <c r="BY193" i="1"/>
  <c r="BY194" i="1"/>
  <c r="BY195" i="1"/>
  <c r="BY196" i="1"/>
  <c r="BY197" i="1"/>
  <c r="BY198" i="1"/>
  <c r="BY199" i="1"/>
  <c r="BY200" i="1"/>
  <c r="BY201" i="1"/>
  <c r="BY202" i="1"/>
  <c r="BY203" i="1"/>
  <c r="BY204" i="1"/>
  <c r="BY205" i="1"/>
  <c r="BY206" i="1"/>
  <c r="BY207" i="1"/>
  <c r="BY208" i="1"/>
  <c r="BY209" i="1"/>
  <c r="BY210" i="1"/>
  <c r="BY211" i="1"/>
  <c r="BY212" i="1"/>
  <c r="BY213" i="1"/>
  <c r="BY14" i="1"/>
  <c r="BY214" i="1"/>
  <c r="BY215" i="1"/>
  <c r="BY216" i="1"/>
  <c r="BY217" i="1"/>
  <c r="BY218" i="1"/>
  <c r="BY219" i="1"/>
  <c r="BY220" i="1"/>
  <c r="BY26" i="1"/>
  <c r="BY221" i="1"/>
  <c r="BY222" i="1"/>
  <c r="BY223" i="1"/>
  <c r="BY224" i="1"/>
  <c r="BY225" i="1"/>
  <c r="BY15" i="1"/>
  <c r="BY226" i="1"/>
  <c r="BY227" i="1"/>
  <c r="BY228" i="1"/>
  <c r="BY229" i="1"/>
  <c r="BY230" i="1"/>
  <c r="BY231" i="1"/>
  <c r="BY232" i="1"/>
  <c r="BY233" i="1"/>
  <c r="BY234" i="1"/>
  <c r="BY235" i="1"/>
  <c r="BY236" i="1"/>
  <c r="BY237" i="1"/>
  <c r="BY238" i="1"/>
  <c r="BY239" i="1"/>
  <c r="BY240" i="1"/>
  <c r="BY241" i="1"/>
  <c r="BY242" i="1"/>
  <c r="BY243" i="1"/>
  <c r="BY244" i="1"/>
  <c r="BY245" i="1"/>
  <c r="BY246" i="1"/>
  <c r="BY17" i="1"/>
  <c r="BY247" i="1"/>
  <c r="BY248" i="1"/>
  <c r="BY249" i="1"/>
  <c r="BY250" i="1"/>
  <c r="BY251" i="1"/>
  <c r="BY252" i="1"/>
  <c r="BY253" i="1"/>
  <c r="BY254" i="1"/>
  <c r="BY255" i="1"/>
  <c r="BY256" i="1"/>
  <c r="BY18" i="1"/>
  <c r="BY257" i="1"/>
  <c r="BY258" i="1"/>
  <c r="BY259" i="1"/>
  <c r="BY260" i="1"/>
  <c r="BY261" i="1"/>
  <c r="BY262" i="1"/>
  <c r="BY263" i="1"/>
  <c r="BY264" i="1"/>
  <c r="BY265" i="1"/>
  <c r="BY266" i="1"/>
  <c r="BY267" i="1"/>
  <c r="BY268" i="1"/>
  <c r="BY269" i="1"/>
  <c r="BY270" i="1"/>
  <c r="BY271" i="1"/>
  <c r="BY272" i="1"/>
  <c r="BY273" i="1"/>
  <c r="BY274" i="1"/>
  <c r="BY275" i="1"/>
  <c r="BY276" i="1"/>
  <c r="BY277" i="1"/>
  <c r="BY278" i="1"/>
  <c r="BY279" i="1"/>
  <c r="BY280" i="1"/>
  <c r="BY281" i="1"/>
  <c r="BY282" i="1"/>
  <c r="BY283" i="1"/>
  <c r="BY284" i="1"/>
  <c r="BY285" i="1"/>
  <c r="BY19" i="1"/>
  <c r="BY286" i="1"/>
  <c r="BY287" i="1"/>
  <c r="BY288" i="1"/>
  <c r="BY289" i="1"/>
  <c r="BY290" i="1"/>
  <c r="BY291" i="1"/>
  <c r="BY292" i="1"/>
  <c r="BY20" i="1"/>
  <c r="BY293" i="1"/>
  <c r="BY294" i="1"/>
  <c r="BY295" i="1"/>
  <c r="BY296" i="1"/>
  <c r="BY297" i="1"/>
  <c r="BY298" i="1"/>
  <c r="BY299" i="1"/>
  <c r="BY300" i="1"/>
  <c r="BY301" i="1"/>
  <c r="BY302" i="1"/>
  <c r="BY303" i="1"/>
  <c r="BY304" i="1"/>
  <c r="BY305" i="1"/>
  <c r="BY306" i="1"/>
  <c r="BY307" i="1"/>
  <c r="BY308" i="1"/>
  <c r="BY309" i="1"/>
  <c r="BY310" i="1"/>
  <c r="BY311" i="1"/>
  <c r="BY312" i="1"/>
  <c r="BY313" i="1"/>
  <c r="BY314" i="1"/>
  <c r="BY315" i="1"/>
  <c r="BY316" i="1"/>
  <c r="BY317" i="1"/>
  <c r="BY318" i="1"/>
  <c r="BY319" i="1"/>
  <c r="BY320" i="1"/>
  <c r="BY321" i="1"/>
  <c r="BY322" i="1"/>
  <c r="BY323" i="1"/>
  <c r="BY324" i="1"/>
  <c r="BY325" i="1"/>
  <c r="BY326" i="1"/>
  <c r="BY327" i="1"/>
  <c r="BY328" i="1"/>
  <c r="BY21" i="1"/>
  <c r="BY329" i="1"/>
  <c r="BY330" i="1"/>
  <c r="BY331" i="1"/>
  <c r="BY332" i="1"/>
  <c r="BY333" i="1"/>
  <c r="BY334" i="1"/>
  <c r="BY335" i="1"/>
  <c r="BY336" i="1"/>
  <c r="BY337" i="1"/>
  <c r="BY338" i="1"/>
  <c r="BY339" i="1"/>
  <c r="BY340" i="1"/>
  <c r="BY341" i="1"/>
  <c r="BY342" i="1"/>
  <c r="BY343" i="1"/>
  <c r="BY344" i="1"/>
  <c r="BY345" i="1"/>
  <c r="BY346" i="1"/>
  <c r="BY23" i="1"/>
  <c r="BY347" i="1"/>
  <c r="BY348" i="1"/>
  <c r="BY349" i="1"/>
  <c r="BY350" i="1"/>
  <c r="BY351" i="1"/>
  <c r="BY352" i="1"/>
  <c r="BY353" i="1"/>
  <c r="BY354" i="1"/>
  <c r="BY355" i="1"/>
  <c r="BY356" i="1"/>
  <c r="BY357" i="1"/>
  <c r="BY358" i="1"/>
  <c r="BY359" i="1"/>
  <c r="BY360" i="1"/>
  <c r="BY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24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2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3" i="1"/>
  <c r="BZ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6" i="1"/>
  <c r="BZ109" i="1"/>
  <c r="BZ110" i="1"/>
  <c r="BZ111" i="1"/>
  <c r="BZ112" i="1"/>
  <c r="BZ113" i="1"/>
  <c r="BZ114" i="1"/>
  <c r="BZ115" i="1"/>
  <c r="BZ116" i="1"/>
  <c r="BZ117" i="1"/>
  <c r="BZ118" i="1"/>
  <c r="BZ119" i="1"/>
  <c r="BZ120" i="1"/>
  <c r="BZ121" i="1"/>
  <c r="BZ122" i="1"/>
  <c r="BZ123" i="1"/>
  <c r="BZ124" i="1"/>
  <c r="BZ125" i="1"/>
  <c r="BZ126" i="1"/>
  <c r="BZ127" i="1"/>
  <c r="BZ128" i="1"/>
  <c r="BZ129" i="1"/>
  <c r="BZ130" i="1"/>
  <c r="BZ131" i="1"/>
  <c r="BZ132" i="1"/>
  <c r="BZ133" i="1"/>
  <c r="BZ134" i="1"/>
  <c r="BZ135" i="1"/>
  <c r="BZ136" i="1"/>
  <c r="BZ137" i="1"/>
  <c r="BZ138" i="1"/>
  <c r="BZ139" i="1"/>
  <c r="BZ140" i="1"/>
  <c r="BZ141" i="1"/>
  <c r="BZ142" i="1"/>
  <c r="BZ143" i="1"/>
  <c r="BZ144" i="1"/>
  <c r="BZ7" i="1"/>
  <c r="BZ145" i="1"/>
  <c r="BZ146" i="1"/>
  <c r="BZ147" i="1"/>
  <c r="BZ148" i="1"/>
  <c r="BZ149" i="1"/>
  <c r="BZ150" i="1"/>
  <c r="BZ151" i="1"/>
  <c r="BZ152" i="1"/>
  <c r="BZ153" i="1"/>
  <c r="BZ8" i="1"/>
  <c r="BZ9" i="1"/>
  <c r="BZ25" i="1"/>
  <c r="BZ154" i="1"/>
  <c r="BZ155" i="1"/>
  <c r="BZ156" i="1"/>
  <c r="BZ157" i="1"/>
  <c r="BZ158" i="1"/>
  <c r="BZ159" i="1"/>
  <c r="BZ160" i="1"/>
  <c r="BZ161" i="1"/>
  <c r="BZ10" i="1"/>
  <c r="BZ162" i="1"/>
  <c r="BZ163" i="1"/>
  <c r="BZ164" i="1"/>
  <c r="BZ165" i="1"/>
  <c r="BZ166" i="1"/>
  <c r="BZ167" i="1"/>
  <c r="BZ168" i="1"/>
  <c r="BZ169" i="1"/>
  <c r="BZ170" i="1"/>
  <c r="BZ171" i="1"/>
  <c r="BZ172" i="1"/>
  <c r="BZ173" i="1"/>
  <c r="BZ174" i="1"/>
  <c r="BZ175" i="1"/>
  <c r="BZ176" i="1"/>
  <c r="BZ177" i="1"/>
  <c r="BZ178" i="1"/>
  <c r="BZ179" i="1"/>
  <c r="BZ11" i="1"/>
  <c r="BZ180" i="1"/>
  <c r="BZ181" i="1"/>
  <c r="BZ182" i="1"/>
  <c r="BZ183" i="1"/>
  <c r="BZ12" i="1"/>
  <c r="BZ184" i="1"/>
  <c r="BZ185" i="1"/>
  <c r="BZ186" i="1"/>
  <c r="BZ187" i="1"/>
  <c r="BZ188" i="1"/>
  <c r="BZ189" i="1"/>
  <c r="BZ190" i="1"/>
  <c r="BZ191" i="1"/>
  <c r="BZ192" i="1"/>
  <c r="BZ193" i="1"/>
  <c r="BZ194" i="1"/>
  <c r="BZ195" i="1"/>
  <c r="BZ196" i="1"/>
  <c r="BZ197" i="1"/>
  <c r="BZ198" i="1"/>
  <c r="BZ199" i="1"/>
  <c r="BZ200" i="1"/>
  <c r="BZ201" i="1"/>
  <c r="BZ202" i="1"/>
  <c r="BZ203" i="1"/>
  <c r="BZ204" i="1"/>
  <c r="BZ205" i="1"/>
  <c r="BZ206" i="1"/>
  <c r="BZ207" i="1"/>
  <c r="BZ208" i="1"/>
  <c r="BZ209" i="1"/>
  <c r="BZ210" i="1"/>
  <c r="BZ211" i="1"/>
  <c r="BZ212" i="1"/>
  <c r="BZ213" i="1"/>
  <c r="BZ14" i="1"/>
  <c r="BZ214" i="1"/>
  <c r="BZ215" i="1"/>
  <c r="BZ216" i="1"/>
  <c r="BZ217" i="1"/>
  <c r="BZ218" i="1"/>
  <c r="BZ219" i="1"/>
  <c r="BZ220" i="1"/>
  <c r="BZ26" i="1"/>
  <c r="BZ221" i="1"/>
  <c r="BZ222" i="1"/>
  <c r="BZ223" i="1"/>
  <c r="BZ224" i="1"/>
  <c r="BZ225" i="1"/>
  <c r="BZ15" i="1"/>
  <c r="BZ226" i="1"/>
  <c r="BZ227" i="1"/>
  <c r="BZ228" i="1"/>
  <c r="BZ229" i="1"/>
  <c r="BZ230" i="1"/>
  <c r="BZ231" i="1"/>
  <c r="BZ232" i="1"/>
  <c r="BZ233" i="1"/>
  <c r="BZ234" i="1"/>
  <c r="BZ235" i="1"/>
  <c r="BZ236" i="1"/>
  <c r="BZ237" i="1"/>
  <c r="BZ238" i="1"/>
  <c r="BZ239" i="1"/>
  <c r="BZ240" i="1"/>
  <c r="BZ241" i="1"/>
  <c r="BZ242" i="1"/>
  <c r="BZ243" i="1"/>
  <c r="BZ244" i="1"/>
  <c r="BZ245" i="1"/>
  <c r="BZ246" i="1"/>
  <c r="BZ17" i="1"/>
  <c r="BZ247" i="1"/>
  <c r="BZ248" i="1"/>
  <c r="BZ249" i="1"/>
  <c r="BZ250" i="1"/>
  <c r="BZ251" i="1"/>
  <c r="BZ252" i="1"/>
  <c r="BZ253" i="1"/>
  <c r="BZ254" i="1"/>
  <c r="BZ255" i="1"/>
  <c r="BZ256" i="1"/>
  <c r="BZ18" i="1"/>
  <c r="BZ257" i="1"/>
  <c r="BZ258" i="1"/>
  <c r="BZ259" i="1"/>
  <c r="BZ260" i="1"/>
  <c r="BZ261" i="1"/>
  <c r="BZ262" i="1"/>
  <c r="BZ263" i="1"/>
  <c r="BZ264" i="1"/>
  <c r="BZ265" i="1"/>
  <c r="BZ266" i="1"/>
  <c r="BZ267" i="1"/>
  <c r="BZ268" i="1"/>
  <c r="BZ269" i="1"/>
  <c r="BZ270" i="1"/>
  <c r="BZ271" i="1"/>
  <c r="BZ272" i="1"/>
  <c r="BZ273" i="1"/>
  <c r="BZ274" i="1"/>
  <c r="BZ275" i="1"/>
  <c r="BZ276" i="1"/>
  <c r="BZ277" i="1"/>
  <c r="BZ278" i="1"/>
  <c r="BZ279" i="1"/>
  <c r="BZ280" i="1"/>
  <c r="BZ281" i="1"/>
  <c r="BZ282" i="1"/>
  <c r="BZ283" i="1"/>
  <c r="BZ284" i="1"/>
  <c r="BZ285" i="1"/>
  <c r="BZ19" i="1"/>
  <c r="BZ286" i="1"/>
  <c r="BZ287" i="1"/>
  <c r="BZ288" i="1"/>
  <c r="BZ289" i="1"/>
  <c r="BZ290" i="1"/>
  <c r="BZ291" i="1"/>
  <c r="BZ292" i="1"/>
  <c r="BZ20" i="1"/>
  <c r="BZ293" i="1"/>
  <c r="BZ294" i="1"/>
  <c r="BZ295" i="1"/>
  <c r="BZ296" i="1"/>
  <c r="BZ297" i="1"/>
  <c r="BZ298" i="1"/>
  <c r="BZ299" i="1"/>
  <c r="BZ300" i="1"/>
  <c r="BZ301" i="1"/>
  <c r="BZ302" i="1"/>
  <c r="BZ303" i="1"/>
  <c r="BZ304" i="1"/>
  <c r="BZ305" i="1"/>
  <c r="BZ306" i="1"/>
  <c r="BZ307" i="1"/>
  <c r="BZ308" i="1"/>
  <c r="BZ309" i="1"/>
  <c r="BZ310" i="1"/>
  <c r="BZ311" i="1"/>
  <c r="BZ312" i="1"/>
  <c r="BZ313" i="1"/>
  <c r="BZ314" i="1"/>
  <c r="BZ315" i="1"/>
  <c r="BZ316" i="1"/>
  <c r="BZ317" i="1"/>
  <c r="BZ318" i="1"/>
  <c r="BZ319" i="1"/>
  <c r="BZ320" i="1"/>
  <c r="BZ321" i="1"/>
  <c r="BZ322" i="1"/>
  <c r="BZ323" i="1"/>
  <c r="BZ324" i="1"/>
  <c r="BZ325" i="1"/>
  <c r="BZ326" i="1"/>
  <c r="BZ327" i="1"/>
  <c r="BZ328" i="1"/>
  <c r="BZ21" i="1"/>
  <c r="BZ329" i="1"/>
  <c r="BZ330" i="1"/>
  <c r="BZ331" i="1"/>
  <c r="BZ332" i="1"/>
  <c r="BZ333" i="1"/>
  <c r="BZ334" i="1"/>
  <c r="BZ335" i="1"/>
  <c r="BZ336" i="1"/>
  <c r="BZ337" i="1"/>
  <c r="BZ338" i="1"/>
  <c r="BZ339" i="1"/>
  <c r="BZ340" i="1"/>
  <c r="BZ341" i="1"/>
  <c r="BZ342" i="1"/>
  <c r="BZ343" i="1"/>
  <c r="BZ344" i="1"/>
  <c r="BZ345" i="1"/>
  <c r="BZ346" i="1"/>
  <c r="BZ23" i="1"/>
  <c r="BZ347" i="1"/>
  <c r="BZ348" i="1"/>
  <c r="BZ349" i="1"/>
  <c r="BZ350" i="1"/>
  <c r="BZ351" i="1"/>
  <c r="BZ352" i="1"/>
  <c r="BZ353" i="1"/>
  <c r="BZ354" i="1"/>
  <c r="BZ355" i="1"/>
  <c r="BZ356" i="1"/>
  <c r="BZ357" i="1"/>
  <c r="BZ358" i="1"/>
  <c r="BZ359" i="1"/>
  <c r="BZ360" i="1"/>
  <c r="BZ28" i="1"/>
</calcChain>
</file>

<file path=xl/sharedStrings.xml><?xml version="1.0" encoding="utf-8"?>
<sst xmlns="http://schemas.openxmlformats.org/spreadsheetml/2006/main" count="662" uniqueCount="629">
  <si>
    <t>Adams, W.</t>
  </si>
  <si>
    <t>Aird, H.</t>
  </si>
  <si>
    <t>Albery</t>
  </si>
  <si>
    <t>Alderson, B.</t>
  </si>
  <si>
    <t>Allen, S.</t>
  </si>
  <si>
    <t>Allison, P.</t>
  </si>
  <si>
    <t>Anderson, C.</t>
  </si>
  <si>
    <t>Anderson, W.</t>
  </si>
  <si>
    <t>Annison, B.</t>
  </si>
  <si>
    <t>Anstead</t>
  </si>
  <si>
    <t>Ashby, C.</t>
  </si>
  <si>
    <t>Bachelor, S.</t>
  </si>
  <si>
    <t>Bain, P.</t>
  </si>
  <si>
    <t>Baker, C.</t>
  </si>
  <si>
    <t>Baker, J.</t>
  </si>
  <si>
    <t>Barclay</t>
  </si>
  <si>
    <t>Barker P.</t>
  </si>
  <si>
    <t>Barker, W.</t>
  </si>
  <si>
    <t>Barnes, I.</t>
  </si>
  <si>
    <t>Bass, E.</t>
  </si>
  <si>
    <t>Bates, T.</t>
  </si>
  <si>
    <t>Bayley, H.</t>
  </si>
  <si>
    <t>Beales, N.</t>
  </si>
  <si>
    <t>Bedford</t>
  </si>
  <si>
    <t>Begbie</t>
  </si>
  <si>
    <t>Bellamy, B.</t>
  </si>
  <si>
    <t>Bennet, M.</t>
  </si>
  <si>
    <t>Bourdon</t>
  </si>
  <si>
    <t>Boyce, V.</t>
  </si>
  <si>
    <t>Branson, V.</t>
  </si>
  <si>
    <t>Brighton, K.</t>
  </si>
  <si>
    <t>Brodley, K.</t>
  </si>
  <si>
    <t>Brown, B.</t>
  </si>
  <si>
    <t>Brownlie, L.</t>
  </si>
  <si>
    <t>Bufton</t>
  </si>
  <si>
    <t>Burns, I.</t>
  </si>
  <si>
    <t>Cambell, R.</t>
  </si>
  <si>
    <t>Carson</t>
  </si>
  <si>
    <t>Carvell</t>
  </si>
  <si>
    <t>Cater, M.</t>
  </si>
  <si>
    <t>Collins, E.</t>
  </si>
  <si>
    <t>Coulson, J.</t>
  </si>
  <si>
    <t>Covell</t>
  </si>
  <si>
    <t>Cox, A.</t>
  </si>
  <si>
    <t>Crees, N.</t>
  </si>
  <si>
    <t>Cripps</t>
  </si>
  <si>
    <t>Croot, J.</t>
  </si>
  <si>
    <t>Cutts, P.</t>
  </si>
  <si>
    <t>Dabbs, H.</t>
  </si>
  <si>
    <t>Darnell-Langton, T.</t>
  </si>
  <si>
    <t>Davis, G.</t>
  </si>
  <si>
    <t>Davis, P.</t>
  </si>
  <si>
    <t>Doyle</t>
  </si>
  <si>
    <t>Drayton, T.</t>
  </si>
  <si>
    <t>Duckman, D.</t>
  </si>
  <si>
    <t>Dyer, M.</t>
  </si>
  <si>
    <t>Edwards, N.</t>
  </si>
  <si>
    <t>Edwards, P.</t>
  </si>
  <si>
    <t>Fairhall, E.</t>
  </si>
  <si>
    <t>Falkner, E.</t>
  </si>
  <si>
    <t>Flatters, D.</t>
  </si>
  <si>
    <t>Foreman</t>
  </si>
  <si>
    <t xml:space="preserve">Franklin, J. </t>
  </si>
  <si>
    <t>Freeman, J.</t>
  </si>
  <si>
    <t>Freeman, O.</t>
  </si>
  <si>
    <t>Garden, P.</t>
  </si>
  <si>
    <t>Glenister, E.</t>
  </si>
  <si>
    <t>Glover-Phillips, G.</t>
  </si>
  <si>
    <t>Goodenough, V.</t>
  </si>
  <si>
    <t>Gray, D.</t>
  </si>
  <si>
    <t>Green, K.</t>
  </si>
  <si>
    <t>Guy, F.</t>
  </si>
  <si>
    <t>Haney, G.</t>
  </si>
  <si>
    <t>Hankin, D.</t>
  </si>
  <si>
    <t>Harding</t>
  </si>
  <si>
    <t>Harris, E.</t>
  </si>
  <si>
    <t>Harrison, A.</t>
  </si>
  <si>
    <t>Harrison, S.</t>
  </si>
  <si>
    <t>Hazell, S.</t>
  </si>
  <si>
    <t>Hendry, E.</t>
  </si>
  <si>
    <t>Hill</t>
  </si>
  <si>
    <t>Hill, A.</t>
  </si>
  <si>
    <t>Hills, J.</t>
  </si>
  <si>
    <t>Hiom, C.</t>
  </si>
  <si>
    <t>Hornsby</t>
  </si>
  <si>
    <t>Hudson, B.</t>
  </si>
  <si>
    <t>Hunt, D.</t>
  </si>
  <si>
    <t>Hunt, J.</t>
  </si>
  <si>
    <t>Hyde</t>
  </si>
  <si>
    <t>Jacklin, M.</t>
  </si>
  <si>
    <t>Jarman, L.</t>
  </si>
  <si>
    <t>Jarvis</t>
  </si>
  <si>
    <t>Johns, C.</t>
  </si>
  <si>
    <t>Johnson, M.</t>
  </si>
  <si>
    <t>Jones, I.</t>
  </si>
  <si>
    <t>Judd, M.</t>
  </si>
  <si>
    <t>Keen, Miss.</t>
  </si>
  <si>
    <t>Killer, J.</t>
  </si>
  <si>
    <t>King, S.</t>
  </si>
  <si>
    <t>King, W.</t>
  </si>
  <si>
    <t>Knott, A.</t>
  </si>
  <si>
    <t>Lambert</t>
  </si>
  <si>
    <t>Larking</t>
  </si>
  <si>
    <t>Lawrence, D.</t>
  </si>
  <si>
    <t>Lawrence, S.</t>
  </si>
  <si>
    <t>Lennie, A.</t>
  </si>
  <si>
    <t>Line, W.</t>
  </si>
  <si>
    <t>Linfield, M.</t>
  </si>
  <si>
    <t>Logan, E,</t>
  </si>
  <si>
    <t>Lucas, A.</t>
  </si>
  <si>
    <t>Lyons, Y.</t>
  </si>
  <si>
    <t>Mansell, V.</t>
  </si>
  <si>
    <t>Mark, B.</t>
  </si>
  <si>
    <t>Marris</t>
  </si>
  <si>
    <t>Mart, S.</t>
  </si>
  <si>
    <t>Martin</t>
  </si>
  <si>
    <t>Martin, K.</t>
  </si>
  <si>
    <t>McKay, S.</t>
  </si>
  <si>
    <t>McLean, C.</t>
  </si>
  <si>
    <t>Messer, E.</t>
  </si>
  <si>
    <t>Mills, K.</t>
  </si>
  <si>
    <t>Milton, S.</t>
  </si>
  <si>
    <t>Molyneux, I.</t>
  </si>
  <si>
    <t>Monkton, M.</t>
  </si>
  <si>
    <t>Morris</t>
  </si>
  <si>
    <t>Morris, J.</t>
  </si>
  <si>
    <t>Newson, V.</t>
  </si>
  <si>
    <t>Northall, C.</t>
  </si>
  <si>
    <t>Peat</t>
  </si>
  <si>
    <t>Petche, G.</t>
  </si>
  <si>
    <t>Pollington, C.</t>
  </si>
  <si>
    <t>Popple, C.</t>
  </si>
  <si>
    <t>Porter, A.</t>
  </si>
  <si>
    <t>Price, M.</t>
  </si>
  <si>
    <t>Rawlings</t>
  </si>
  <si>
    <t>Read, E.</t>
  </si>
  <si>
    <t>Reynolds, D.</t>
  </si>
  <si>
    <t>Rice</t>
  </si>
  <si>
    <t>Rickman, S.</t>
  </si>
  <si>
    <t>Roadnight</t>
  </si>
  <si>
    <t>Robertson</t>
  </si>
  <si>
    <t>Robinson, W.</t>
  </si>
  <si>
    <t>Rodwell, J.</t>
  </si>
  <si>
    <t>Rolfe, G.</t>
  </si>
  <si>
    <t>Rolph, D.</t>
  </si>
  <si>
    <t>Rose, L.</t>
  </si>
  <si>
    <t>Roylance, J.</t>
  </si>
  <si>
    <t>Rumball, C.</t>
  </si>
  <si>
    <t>Rush, E.</t>
  </si>
  <si>
    <t>Rushton</t>
  </si>
  <si>
    <t>Ryan, L.</t>
  </si>
  <si>
    <t>Sands, J.</t>
  </si>
  <si>
    <t>Scadgell, D.</t>
  </si>
  <si>
    <t>Schooling, E.</t>
  </si>
  <si>
    <t>Sekjer, D.</t>
  </si>
  <si>
    <t>Seymour, S.</t>
  </si>
  <si>
    <t>Shaw, N. MBE</t>
  </si>
  <si>
    <t>Sheppard, O.</t>
  </si>
  <si>
    <t>Shorter, E.</t>
  </si>
  <si>
    <t>Sivier</t>
  </si>
  <si>
    <t>Smith, E.</t>
  </si>
  <si>
    <t>Southby, l.</t>
  </si>
  <si>
    <t>Sparkes, J.</t>
  </si>
  <si>
    <t>Spence, P.</t>
  </si>
  <si>
    <t>Springall, S.</t>
  </si>
  <si>
    <t>Spurgeon, P.</t>
  </si>
  <si>
    <t>Stanley, K.</t>
  </si>
  <si>
    <t>Stavrou, D.</t>
  </si>
  <si>
    <t>Steele, M. MBE</t>
  </si>
  <si>
    <t>Steels</t>
  </si>
  <si>
    <t>Stevenson, W.</t>
  </si>
  <si>
    <t>Stone</t>
  </si>
  <si>
    <t>Strachan</t>
  </si>
  <si>
    <t>Streeter</t>
  </si>
  <si>
    <t>Strong, P.</t>
  </si>
  <si>
    <t>Taylor, D.</t>
  </si>
  <si>
    <t>Taylor, H.</t>
  </si>
  <si>
    <t>Tester, J.</t>
  </si>
  <si>
    <t>Thatcher</t>
  </si>
  <si>
    <t>Thelwell, L.</t>
  </si>
  <si>
    <t>Thomas, G.</t>
  </si>
  <si>
    <t>Thomas, J.</t>
  </si>
  <si>
    <t>Thornhill</t>
  </si>
  <si>
    <t>Till, B.</t>
  </si>
  <si>
    <t>Tinker, S.</t>
  </si>
  <si>
    <t>Tonkin</t>
  </si>
  <si>
    <t>Tozer, D.</t>
  </si>
  <si>
    <t>Trafford, B.</t>
  </si>
  <si>
    <t>Tunn, E.</t>
  </si>
  <si>
    <t>Tyler</t>
  </si>
  <si>
    <t>Valls, J.</t>
  </si>
  <si>
    <t>Vigor, E.</t>
  </si>
  <si>
    <t>Walker, H.</t>
  </si>
  <si>
    <t>Wall, H.</t>
  </si>
  <si>
    <t>Wallis</t>
  </si>
  <si>
    <t>Ward, J.</t>
  </si>
  <si>
    <t>Ward, M.</t>
  </si>
  <si>
    <t>Ward, P.</t>
  </si>
  <si>
    <t>Wareham, G.</t>
  </si>
  <si>
    <t>Warman, M.</t>
  </si>
  <si>
    <t>Webb, C.</t>
  </si>
  <si>
    <t>Welling</t>
  </si>
  <si>
    <t>Wessier, C.</t>
  </si>
  <si>
    <t>Westoby, S.</t>
  </si>
  <si>
    <t>Whatford, B.</t>
  </si>
  <si>
    <t>White, S.</t>
  </si>
  <si>
    <t>Whitehead, L.</t>
  </si>
  <si>
    <t>Willett</t>
  </si>
  <si>
    <t>Wilson, D.</t>
  </si>
  <si>
    <t>Winterburn</t>
  </si>
  <si>
    <t>Woodley, L.</t>
  </si>
  <si>
    <t>Wright, M.</t>
  </si>
  <si>
    <t>Wright, O.</t>
  </si>
  <si>
    <t>Young, J.</t>
  </si>
  <si>
    <t>Jones, K</t>
  </si>
  <si>
    <t>Winch, J-L</t>
  </si>
  <si>
    <t>Gowshall, A.</t>
  </si>
  <si>
    <t>Tuohy, H.</t>
  </si>
  <si>
    <t>Gower, J.</t>
  </si>
  <si>
    <t>Ballance, M</t>
  </si>
  <si>
    <t>Galletly, C.</t>
  </si>
  <si>
    <t>Names</t>
  </si>
  <si>
    <t>Total</t>
  </si>
  <si>
    <t>All names in bold have over 50 caps</t>
  </si>
  <si>
    <t>Bessell, E. MBE</t>
  </si>
  <si>
    <t>Barton, T</t>
  </si>
  <si>
    <t>Lockwood, M</t>
  </si>
  <si>
    <t>Stubbings, B.</t>
  </si>
  <si>
    <t>Grattons, K.</t>
  </si>
  <si>
    <t xml:space="preserve">Golding, </t>
  </si>
  <si>
    <t>Lavender</t>
  </si>
  <si>
    <t>Passant</t>
  </si>
  <si>
    <t>Palmer</t>
  </si>
  <si>
    <t>Day</t>
  </si>
  <si>
    <t>Capstick</t>
  </si>
  <si>
    <t>Canning</t>
  </si>
  <si>
    <t>Lippett</t>
  </si>
  <si>
    <t>Harrison,</t>
  </si>
  <si>
    <t>Burfoot</t>
  </si>
  <si>
    <t>May,</t>
  </si>
  <si>
    <t>Bradley,</t>
  </si>
  <si>
    <t>Yetton,</t>
  </si>
  <si>
    <t>Vamplew,</t>
  </si>
  <si>
    <t>Ellis,</t>
  </si>
  <si>
    <t>Jackson,</t>
  </si>
  <si>
    <t>Hallatt,</t>
  </si>
  <si>
    <t>Meadowcroft,</t>
  </si>
  <si>
    <t>Gilchrist</t>
  </si>
  <si>
    <t>Finch,</t>
  </si>
  <si>
    <t>Powell,</t>
  </si>
  <si>
    <t>Careswell,</t>
  </si>
  <si>
    <t>Skidmore,</t>
  </si>
  <si>
    <t>Dykes, C.</t>
  </si>
  <si>
    <t>Moore,</t>
  </si>
  <si>
    <t>Skill,</t>
  </si>
  <si>
    <t xml:space="preserve">Brown,  </t>
  </si>
  <si>
    <t>Whibley</t>
  </si>
  <si>
    <t>Govas</t>
  </si>
  <si>
    <t>Diss,</t>
  </si>
  <si>
    <t>Bridger,</t>
  </si>
  <si>
    <t xml:space="preserve">Roberts, </t>
  </si>
  <si>
    <t>Rudkin,</t>
  </si>
  <si>
    <t>Reynolds,</t>
  </si>
  <si>
    <t>Spink</t>
  </si>
  <si>
    <t>Dibble,</t>
  </si>
  <si>
    <t>Hillier,</t>
  </si>
  <si>
    <t>Wiglesworth</t>
  </si>
  <si>
    <t>Sullian</t>
  </si>
  <si>
    <t>Vincett,</t>
  </si>
  <si>
    <t>Gibson,</t>
  </si>
  <si>
    <t>Jessup</t>
  </si>
  <si>
    <t>Ley,</t>
  </si>
  <si>
    <t>McCarthy,</t>
  </si>
  <si>
    <t>1967</t>
  </si>
  <si>
    <t>Linfield, D.</t>
  </si>
  <si>
    <t>Swinfen,</t>
  </si>
  <si>
    <t xml:space="preserve">Smith, B  </t>
  </si>
  <si>
    <t>Wayman</t>
  </si>
  <si>
    <t>Franklin,</t>
  </si>
  <si>
    <t>Spears</t>
  </si>
  <si>
    <t>Mills, J.</t>
  </si>
  <si>
    <t>Soulsby, P</t>
  </si>
  <si>
    <t>Williams, O</t>
  </si>
  <si>
    <t>Wessier, M.</t>
  </si>
  <si>
    <t xml:space="preserve">Beales,   </t>
  </si>
  <si>
    <t xml:space="preserve">Bristow, </t>
  </si>
  <si>
    <t>Colman,</t>
  </si>
  <si>
    <t>Creasley,</t>
  </si>
  <si>
    <t>Dyson, Miss</t>
  </si>
  <si>
    <t>Fraser,</t>
  </si>
  <si>
    <t xml:space="preserve">Goodall, </t>
  </si>
  <si>
    <t>Gould</t>
  </si>
  <si>
    <t xml:space="preserve">Harris,   </t>
  </si>
  <si>
    <t xml:space="preserve">Harvey, </t>
  </si>
  <si>
    <t>Pike</t>
  </si>
  <si>
    <t>Scott,</t>
  </si>
  <si>
    <t>Stoat</t>
  </si>
  <si>
    <t>Vanner</t>
  </si>
  <si>
    <t>Wibley</t>
  </si>
  <si>
    <t>Wolsey-Smith</t>
  </si>
  <si>
    <t>Marlow, M</t>
  </si>
  <si>
    <t>Mist, F.</t>
  </si>
  <si>
    <t>Bryant, M</t>
  </si>
  <si>
    <t xml:space="preserve">Rawlinson, M. </t>
  </si>
  <si>
    <t>YEARS PLAYED</t>
  </si>
  <si>
    <t>Thomas, H.</t>
  </si>
  <si>
    <t>1999 2007</t>
  </si>
  <si>
    <t>2013</t>
  </si>
  <si>
    <t>Leake, J.</t>
  </si>
  <si>
    <t>Eagles, Z</t>
  </si>
  <si>
    <t>Tolchard, S</t>
  </si>
  <si>
    <t>Hallett, A</t>
  </si>
  <si>
    <t>R2013</t>
  </si>
  <si>
    <t>2014</t>
  </si>
  <si>
    <t>Branfield, S.</t>
  </si>
  <si>
    <t>Rednall, K.</t>
  </si>
  <si>
    <t>2015</t>
  </si>
  <si>
    <t>Dunham, A.</t>
  </si>
  <si>
    <t>Honnor, S</t>
  </si>
  <si>
    <t>2016</t>
  </si>
  <si>
    <t>Banes, A.</t>
  </si>
  <si>
    <t>R</t>
  </si>
  <si>
    <t>Williams. S.</t>
  </si>
  <si>
    <t>Dennis, P.</t>
  </si>
  <si>
    <t>Simpson, R.</t>
  </si>
  <si>
    <t>Kearsley, S.</t>
  </si>
  <si>
    <t>2017</t>
  </si>
  <si>
    <t>Mosley, L.</t>
  </si>
  <si>
    <t>Hill, R</t>
  </si>
  <si>
    <t>Catchpole, L.</t>
  </si>
  <si>
    <t>Cresswell, P</t>
  </si>
  <si>
    <t>Constant, R.</t>
  </si>
  <si>
    <t>Kuhler, L.</t>
  </si>
  <si>
    <t>2018</t>
  </si>
  <si>
    <t>Coleman, M.</t>
  </si>
  <si>
    <t>Baxter, K.</t>
  </si>
  <si>
    <t>Martinson, D.</t>
  </si>
  <si>
    <t>Hembrow, K.</t>
  </si>
  <si>
    <t>Holden, L.</t>
  </si>
  <si>
    <t>2019</t>
  </si>
  <si>
    <t>Stevens, H.</t>
  </si>
  <si>
    <t>Rogers, N.</t>
  </si>
  <si>
    <t>2020</t>
  </si>
  <si>
    <t>Tremlett, R.</t>
  </si>
  <si>
    <t>2021</t>
  </si>
  <si>
    <t>2022</t>
  </si>
  <si>
    <t>Moorbey, R.</t>
  </si>
  <si>
    <t>Brett, C</t>
  </si>
  <si>
    <t>Wilson, J.</t>
  </si>
  <si>
    <t>Robinson, H.</t>
  </si>
  <si>
    <t>Wilson-Rogers, D.</t>
  </si>
  <si>
    <t>Merryweather, M.</t>
  </si>
  <si>
    <t>2023</t>
  </si>
  <si>
    <t>Mann, K</t>
  </si>
  <si>
    <t>2024</t>
  </si>
  <si>
    <t>Kernick, E</t>
  </si>
  <si>
    <t>Chalk, A.</t>
  </si>
  <si>
    <t>Chaytor, H. nee Baxter</t>
  </si>
  <si>
    <t>Hampton, C. (nee Lenton)</t>
  </si>
  <si>
    <t>Woodley, L. (nee Hawes)</t>
  </si>
  <si>
    <r>
      <t xml:space="preserve">Jenkins, K. </t>
    </r>
    <r>
      <rPr>
        <sz val="8"/>
        <rFont val="Calibri"/>
        <family val="2"/>
      </rPr>
      <t>(nee Hampton)</t>
    </r>
  </si>
  <si>
    <r>
      <t xml:space="preserve">Walters, A. </t>
    </r>
    <r>
      <rPr>
        <sz val="8"/>
        <rFont val="Calibri"/>
        <family val="2"/>
      </rPr>
      <t>(nee Stanton)</t>
    </r>
  </si>
  <si>
    <r>
      <t>Willgress, R.</t>
    </r>
    <r>
      <rPr>
        <sz val="8"/>
        <rFont val="Calibri"/>
        <family val="2"/>
      </rPr>
      <t xml:space="preserve"> (nee Field)</t>
    </r>
  </si>
  <si>
    <r>
      <t>Spencer, C.</t>
    </r>
    <r>
      <rPr>
        <sz val="8"/>
        <rFont val="Calibri"/>
        <family val="2"/>
      </rPr>
      <t xml:space="preserve"> (nee Tomlin)</t>
    </r>
  </si>
  <si>
    <t>2025</t>
  </si>
  <si>
    <t>1953/54/55/56/57/58/59/60/61/66</t>
  </si>
  <si>
    <t>1987/88/89/90/91/92/93/94/95/96/97/98/99</t>
  </si>
  <si>
    <t>2009/2010/12</t>
  </si>
  <si>
    <t>1977/78/79/80/82/83/84</t>
  </si>
  <si>
    <t>2003/04/</t>
  </si>
  <si>
    <t>1977/83</t>
  </si>
  <si>
    <t>1983/84/85/88</t>
  </si>
  <si>
    <t>1999/2000/01</t>
  </si>
  <si>
    <t>1969/1970/72</t>
  </si>
  <si>
    <t>2006/07/08/09/10/11/12/13/14/15/16/17/18/19</t>
  </si>
  <si>
    <t>1998/2002/03/04/05/07/08/09/10/11/12/13/15</t>
  </si>
  <si>
    <t>2016/ 17</t>
  </si>
  <si>
    <t>1969/70</t>
  </si>
  <si>
    <t>1980/81/82/83/84/86/87/88/90</t>
  </si>
  <si>
    <t>1971/72/73/76/79/80/81/82</t>
  </si>
  <si>
    <t>1973/74</t>
  </si>
  <si>
    <t>2005/06/07/08/10/11/12/14</t>
  </si>
  <si>
    <t>1984/85/86/87/88/89/90</t>
  </si>
  <si>
    <t>1989/90/91/92/93/94/95/96/97/98/99/2000/01/02/03/04</t>
  </si>
  <si>
    <t>1972/74/75/</t>
  </si>
  <si>
    <t>1973/74/75</t>
  </si>
  <si>
    <t>1952/53/55</t>
  </si>
  <si>
    <t>2014/15/16/17/18/19/24</t>
  </si>
  <si>
    <t>1988/89/90</t>
  </si>
  <si>
    <t>1957/1960/61/62</t>
  </si>
  <si>
    <t>1999/2000/01/02/03/04/05/06</t>
  </si>
  <si>
    <t>1956/57/59/60/61/62/63/64/65</t>
  </si>
  <si>
    <t>1993/94/96/2001</t>
  </si>
  <si>
    <t>1992/93/94</t>
  </si>
  <si>
    <t>1963/64/65/66/67/68/72</t>
  </si>
  <si>
    <t>1953/54</t>
  </si>
  <si>
    <t>1978/79/80</t>
  </si>
  <si>
    <t>1985/86</t>
  </si>
  <si>
    <t>1952/53/54/55/56</t>
  </si>
  <si>
    <t>1952/54/55</t>
  </si>
  <si>
    <t>1953/55/56/57/58/62/64/65/66/67/68/69/71</t>
  </si>
  <si>
    <t>1954/55/58/59/60/61/62/63/64/65/66/67/68/69/70/71/72/73</t>
  </si>
  <si>
    <t>1972/73/74/75</t>
  </si>
  <si>
    <t>1973/74/78</t>
  </si>
  <si>
    <t>2019/20/22/23</t>
  </si>
  <si>
    <t>1995/96/97/98/99</t>
  </si>
  <si>
    <t>1964/65/66/67/68/69/72</t>
  </si>
  <si>
    <t>1996/97</t>
  </si>
  <si>
    <t>1952/53</t>
  </si>
  <si>
    <t>1976/77</t>
  </si>
  <si>
    <t>1970/71</t>
  </si>
  <si>
    <t>1975/76/77/78/79/80/82</t>
  </si>
  <si>
    <t>2009/10/11/12/13/14</t>
  </si>
  <si>
    <t>2002/03/04/05/06</t>
  </si>
  <si>
    <t>2005/06/07/08</t>
  </si>
  <si>
    <t>1981/82</t>
  </si>
  <si>
    <t>1983/84/89/90</t>
  </si>
  <si>
    <t>1954/59</t>
  </si>
  <si>
    <t>2016/17/18/19/20/22/23/24</t>
  </si>
  <si>
    <t>1952/57</t>
  </si>
  <si>
    <t>1957/58/59/60/62/63/64/66/67/68/69/70/71/72/74/75/76</t>
  </si>
  <si>
    <t>1984/85</t>
  </si>
  <si>
    <t>1970/71/72/76/77/</t>
  </si>
  <si>
    <t>1990/91/92/93/94/95/96/97/98/99/2000</t>
  </si>
  <si>
    <t>1953/54/55/56/57/58/59/60/63/68</t>
  </si>
  <si>
    <t>1952/53/54</t>
  </si>
  <si>
    <t>2013/14/15</t>
  </si>
  <si>
    <t>1996/97/98/99</t>
  </si>
  <si>
    <t>1980/81/82/83/84/88</t>
  </si>
  <si>
    <t>1956/57/58</t>
  </si>
  <si>
    <t>1974/75/80</t>
  </si>
  <si>
    <t>2001/02/03/04/05/06/07/08/09/10/11/12/13/14/1/15/16/17/ 2019/20</t>
  </si>
  <si>
    <t>1962/63</t>
  </si>
  <si>
    <t>1963/66/67/68/69</t>
  </si>
  <si>
    <t>1983/86</t>
  </si>
  <si>
    <t>1975/76/77/78/79</t>
  </si>
  <si>
    <t>1964/65/66/67/68/70/71</t>
  </si>
  <si>
    <t>1952/55/56/57/58.59/60</t>
  </si>
  <si>
    <t>1963/64/65/66/67/68/69/70/71/72/73/74/75/76/77/78</t>
  </si>
  <si>
    <t>1954/56</t>
  </si>
  <si>
    <t>1980/81/82/83/84/85/86/87</t>
  </si>
  <si>
    <t>1952/56/57</t>
  </si>
  <si>
    <t>2009/10/11/12/13/14/16/17/18</t>
  </si>
  <si>
    <t>2001/03/04/09/11</t>
  </si>
  <si>
    <t>1997/98/99</t>
  </si>
  <si>
    <t>1978/1981/82/83/84/85/86/87/88</t>
  </si>
  <si>
    <t>1975/76/77/78/79/81/82/83/84/85/86/87/89</t>
  </si>
  <si>
    <t>1955/56/57</t>
  </si>
  <si>
    <t>1988/89/90/91/92</t>
  </si>
  <si>
    <t>1995/96/97/98/99/2000/01/02/03/05/06/07</t>
  </si>
  <si>
    <t>1977/79</t>
  </si>
  <si>
    <t>1952/53/54/57</t>
  </si>
  <si>
    <t>1969/70/71/72/73/74/75/76</t>
  </si>
  <si>
    <t>2001/02/03/04/05/06/07/08/09/10/11</t>
  </si>
  <si>
    <t>2017/18/19/20/22/23/24</t>
  </si>
  <si>
    <t>1988/89/90/91/96/2000/01/02</t>
  </si>
  <si>
    <t>2018/19/20/22/23/24</t>
  </si>
  <si>
    <t>1954/55/56/59/60/61/62/63/64/65/66/67/68/69/70/71</t>
  </si>
  <si>
    <t>1983/84</t>
  </si>
  <si>
    <t>1972/75/76/77</t>
  </si>
  <si>
    <t>1997/98</t>
  </si>
  <si>
    <t>1956/60</t>
  </si>
  <si>
    <t>1987/88/89/90/91/92/93/94/95/96/97/98/99/2000/01/02/03</t>
  </si>
  <si>
    <t>1960/1963/64/65/66/67/68/70</t>
  </si>
  <si>
    <t>2012/13/14/15/16/18/19/20/22/23/24</t>
  </si>
  <si>
    <t>1964/65/66</t>
  </si>
  <si>
    <t>1952/53/54/55/61/62/63/64</t>
  </si>
  <si>
    <t>2010/11/12/13</t>
  </si>
  <si>
    <t>1969/70/72</t>
  </si>
  <si>
    <t>2016/17/18/19/20</t>
  </si>
  <si>
    <t>1957/58/59/61/62/63/64/68/</t>
  </si>
  <si>
    <t>1977/78/79/80/81/82/83/84/86/87/88/89/90/91/92/93</t>
  </si>
  <si>
    <t>1991/92/93/94/95</t>
  </si>
  <si>
    <t>2003/04/05/06/07/08/09/10/11/12/13/14/15/16/17/18/19/20/22/23/24</t>
  </si>
  <si>
    <t>1963/64</t>
  </si>
  <si>
    <t>1959/60/61/62</t>
  </si>
  <si>
    <t>1953/54/1960/61/62/63/64/65/66/67</t>
  </si>
  <si>
    <t>1952/53/54/55/56/58/</t>
  </si>
  <si>
    <t>2008/09/10/11/12/13/14/15/16/17</t>
  </si>
  <si>
    <t>2000/01/02/06/07</t>
  </si>
  <si>
    <t>1985/86/87/88/89/90/91/92/93/94/94/96</t>
  </si>
  <si>
    <t>1967/68</t>
  </si>
  <si>
    <t>1966/67/68/74</t>
  </si>
  <si>
    <t>1954/55/56/59/61/65</t>
  </si>
  <si>
    <t>1975/76/77/78/79/80/81/82/85/87/88</t>
  </si>
  <si>
    <t>1979/80/81/82/83/84/85/86/87/88/89/90</t>
  </si>
  <si>
    <t>1958/59/64/65/66</t>
  </si>
  <si>
    <t>2023/24</t>
  </si>
  <si>
    <t xml:space="preserve">2005/ </t>
  </si>
  <si>
    <t>1973/74/75/76/77/78/79/80/81/82/83</t>
  </si>
  <si>
    <t>1964/68/71</t>
  </si>
  <si>
    <t>2000/02/03/04/05/06/07/08/09/10/11/12/13/14</t>
  </si>
  <si>
    <t>1991/92/93</t>
  </si>
  <si>
    <t>2018/19/20</t>
  </si>
  <si>
    <t>1955/56</t>
  </si>
  <si>
    <t>1966/67/68/71/72</t>
  </si>
  <si>
    <t>2003/04/05/06/07/08/09/10/11</t>
  </si>
  <si>
    <t>1998/99/2000/01/07/08/09/10</t>
  </si>
  <si>
    <t>1972/73/75/76/77/78</t>
  </si>
  <si>
    <t>1971/72/73/74/75/76</t>
  </si>
  <si>
    <t>1978/79</t>
  </si>
  <si>
    <t>1975/76/77/78/79/80/81/82/83/84/85/86/87/88/89.90/91/92/93/94/95</t>
  </si>
  <si>
    <t>1994/95/2006/07</t>
  </si>
  <si>
    <t>2013/14/15/16/17/18/19/20</t>
  </si>
  <si>
    <t>2007/08</t>
  </si>
  <si>
    <t>1979/80/81/82/83/85/86/87</t>
  </si>
  <si>
    <t>1956/58</t>
  </si>
  <si>
    <t>1955/57/59/61</t>
  </si>
  <si>
    <t>1954/59/61</t>
  </si>
  <si>
    <t>1958/59/60/62/64</t>
  </si>
  <si>
    <t>1952/53/54/55/56/57/58/60/61/62/63/64/65/66</t>
  </si>
  <si>
    <t>1998/99/2000/01</t>
  </si>
  <si>
    <t>1997/98/2000/05/07/09/10/12/13/14/15</t>
  </si>
  <si>
    <t>1993/94/1996</t>
  </si>
  <si>
    <t>1953/55/58/59/60/61/63/64/65/66</t>
  </si>
  <si>
    <t>1982/84/85/86/87/88/89/90/91/92/93/94/95/96.97/98/2001/03/04</t>
  </si>
  <si>
    <t>1964/65/66/67/68/71</t>
  </si>
  <si>
    <t>1981/85/86</t>
  </si>
  <si>
    <t>1990/91/93/95/96</t>
  </si>
  <si>
    <t>1958/59/61/62</t>
  </si>
  <si>
    <t>1968/69/70</t>
  </si>
  <si>
    <t>1969/70/71</t>
  </si>
  <si>
    <t>1987/88/89/90/91/92/93/94/95/96/97/98/99/2000/01/02</t>
  </si>
  <si>
    <t>1967/68/71</t>
  </si>
  <si>
    <t>1957/58/60/62/65/66/67</t>
  </si>
  <si>
    <t>1952/53/54/55/56/57/58/59/60/61/62/63/64/65/66/68/69</t>
  </si>
  <si>
    <t>1972/73/74/75/79</t>
  </si>
  <si>
    <t>1973/74/75/78/81/82/83/84</t>
  </si>
  <si>
    <t>1991/92</t>
  </si>
  <si>
    <t>1988/89/91/93/94/95/96/97/98/99/2000/01/02/0304/05/06/07</t>
  </si>
  <si>
    <t>1958/60/61</t>
  </si>
  <si>
    <t>1965/67/68/69/70</t>
  </si>
  <si>
    <t>2002/03/04/05</t>
  </si>
  <si>
    <t>1988/89/96</t>
  </si>
  <si>
    <t>1972/73/74</t>
  </si>
  <si>
    <t>1986/87/89/90/91/92/93/94</t>
  </si>
  <si>
    <t>2003/04/05/06/07/08/09/10/11/12/13/14/15/16/17/18</t>
  </si>
  <si>
    <t>1977/78/79/80/81/82/83/84/85/86/87/88/89/90/91/92/94/95/96/97/98</t>
  </si>
  <si>
    <t>1952/53/54/56/57</t>
  </si>
  <si>
    <t>1965/66/67</t>
  </si>
  <si>
    <t>1956/57/60/62/63/64/69</t>
  </si>
  <si>
    <t>1969/70/71/72/73/74/75/77/78/79/80</t>
  </si>
  <si>
    <t>1976/77/78/79/80/81/83/84/85/86/87</t>
  </si>
  <si>
    <t>2008/09</t>
  </si>
  <si>
    <t>1968/69/70/71/72/76/77/78/79/80</t>
  </si>
  <si>
    <t>1973/74/75/76/1</t>
  </si>
  <si>
    <t>1977/78/79/81/82/83/84/85/86/87/88/89/90/91</t>
  </si>
  <si>
    <t>1958/59/60/60/62/64/65</t>
  </si>
  <si>
    <t>2001/02/03/06/07/08</t>
  </si>
  <si>
    <t>2004/05/06/07/08/09/10/11/12/13</t>
  </si>
  <si>
    <t>1979/80/81/85/86/87/88/89/90/91/92/93/94/95/96/97/98/</t>
  </si>
  <si>
    <t>1971/72/74/75/76/77/78/79/80/81</t>
  </si>
  <si>
    <t>1959/61/63/64/65/66</t>
  </si>
  <si>
    <t>1969/70/71/72/73/</t>
  </si>
  <si>
    <t>1957/58/59/60/61/62/67</t>
  </si>
  <si>
    <t>2002/03/04/05/06/07/08/08/09/10/11/12/13/14/15/16/17/18/19/20/22/23</t>
  </si>
  <si>
    <t>1986/ 89/90/91/92/93/95</t>
  </si>
  <si>
    <t>1967/68/69/70</t>
  </si>
  <si>
    <t>1955/57/58/75/76/77/78</t>
  </si>
  <si>
    <t>1952/53/54/55/56/57/58/59/62/63/64/67/68</t>
  </si>
  <si>
    <t>1973/75/76/77</t>
  </si>
  <si>
    <t>1994/95/96/97/2000/01/04</t>
  </si>
  <si>
    <t>1989/90/91/92/93/94/95/97/99/2000</t>
  </si>
  <si>
    <t>1982/83/85</t>
  </si>
  <si>
    <t>1993/94/95/96/97/98/99/2000/2002</t>
  </si>
  <si>
    <t>1994/95</t>
  </si>
  <si>
    <t>1986/87</t>
  </si>
  <si>
    <t>2013/14/15/16/18</t>
  </si>
  <si>
    <t>1980/82/83/84/85/86/87/88/89/90/91/92/93/94</t>
  </si>
  <si>
    <t>1991/93/94/95/96/97/2001/04/08/09/10/11/12/13</t>
  </si>
  <si>
    <t>2011/13/14/15/16</t>
  </si>
  <si>
    <t>1963/64/65/67</t>
  </si>
  <si>
    <t>1980/81/82/83</t>
  </si>
  <si>
    <t>1952/53/54/55/56/57/59</t>
  </si>
  <si>
    <t>1989/91/92/93</t>
  </si>
  <si>
    <t>1958/59/60/61/62/63/64/65/66</t>
  </si>
  <si>
    <t>1996/99/2000</t>
  </si>
  <si>
    <t>2002/03/05/06/07/08/09</t>
  </si>
  <si>
    <t>1981/82/83/84/85/86/87/88/89/90</t>
  </si>
  <si>
    <t>1979/80/81/82/83/84</t>
  </si>
  <si>
    <t>1971/72</t>
  </si>
  <si>
    <t>1974/75/76</t>
  </si>
  <si>
    <t>1977/78/81/82/84/85/86</t>
  </si>
  <si>
    <t>1978/79.80</t>
  </si>
  <si>
    <t>1987/90</t>
  </si>
  <si>
    <t>2001/02/03/04/05</t>
  </si>
  <si>
    <t>1961/62/63/67</t>
  </si>
  <si>
    <t>1973/74/75/76/77/78/82</t>
  </si>
  <si>
    <t>2016/17</t>
  </si>
  <si>
    <t>1991/92/93/94/95/96/97/98</t>
  </si>
  <si>
    <t>2010/14/15/2022</t>
  </si>
  <si>
    <t>1961/63/68</t>
  </si>
  <si>
    <t>1985/86/87/88/92</t>
  </si>
  <si>
    <t>1958/73/74</t>
  </si>
  <si>
    <t>1970/71/73</t>
  </si>
  <si>
    <t>2015/16/17/18/19/20/22/23/24/25</t>
  </si>
  <si>
    <t>2024/25</t>
  </si>
  <si>
    <t>McCubbin, E.</t>
  </si>
  <si>
    <t>2011/12/13/14/15/16/17/18/19/22/23/24/25</t>
  </si>
  <si>
    <t>2017/ 2019/20/22/23/24/25</t>
  </si>
  <si>
    <t>Hawes-Watts, K.</t>
  </si>
  <si>
    <t>1994/95/96/97/98/2000/01/02/03/04/05/07/08/09/10/11/12/14/15/16/17/18/19/20/22/23/24/25</t>
  </si>
  <si>
    <t>2011/12/13/14/15/16/17/18/25 2020/22/23/24/25</t>
  </si>
  <si>
    <t>Walters, C.</t>
  </si>
  <si>
    <t>2018/19/23/24/25</t>
  </si>
  <si>
    <t>2019/20/23/24/25</t>
  </si>
  <si>
    <t>Cooper, D.</t>
  </si>
  <si>
    <t>Cooper, E.</t>
  </si>
  <si>
    <t>2012/13/14/15/16/17/18/ 2020/22/23/24/25</t>
  </si>
  <si>
    <t>1998/99/2000/01/02/03/04/05/06/07/08/09/10/11/12/13/14/15/16/17/18/19/20/22/23/24/25</t>
  </si>
  <si>
    <t>2022/25</t>
  </si>
  <si>
    <t>2014/15/16/17/18/19/20/22/23/24/25</t>
  </si>
  <si>
    <t>2019/20/22/23/24/25</t>
  </si>
  <si>
    <t>White, I.</t>
  </si>
  <si>
    <t>2017/18/19/20/22/23/24/25</t>
  </si>
  <si>
    <t>Philpott, R.</t>
  </si>
  <si>
    <t>2022/23/24/25</t>
  </si>
  <si>
    <r>
      <t xml:space="preserve">Noble, A. </t>
    </r>
    <r>
      <rPr>
        <sz val="8"/>
        <rFont val="Calibri"/>
        <family val="2"/>
      </rPr>
      <t>(nee Chalk)</t>
    </r>
  </si>
  <si>
    <t>Norbury, B.</t>
  </si>
  <si>
    <t>O'Donoghue, M.</t>
  </si>
  <si>
    <t>Osbourne</t>
  </si>
  <si>
    <t>Overs</t>
  </si>
  <si>
    <t>Paine</t>
  </si>
  <si>
    <t>Passingham</t>
  </si>
  <si>
    <t>Payne</t>
  </si>
  <si>
    <t>2018/19/25</t>
  </si>
  <si>
    <t>2022/24/25</t>
  </si>
  <si>
    <t>2010/11/13/15/18/24/25</t>
  </si>
  <si>
    <t>2002/03/04/05/06/07/09/10/11/12/13/14/15/16/17/18/19/20/22/23/24/25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</si>
</sst>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i/>
      <sz val="11"/>
      <color rgb="FFFF0000"/>
      <name val="Calibri"/>
      <family val="2"/>
    </font>
    <font>
      <i/>
      <sz val="11"/>
      <name val="Calibri"/>
      <family val="2"/>
    </font>
    <font>
      <b/>
      <i/>
      <sz val="11"/>
      <color rgb="FFFF0000"/>
      <name val="Calibri"/>
      <family val="2"/>
    </font>
    <font>
      <sz val="11"/>
      <color theme="7" tint="-0.249977111117893"/>
      <name val="Calibri"/>
      <family val="2"/>
    </font>
    <font>
      <b/>
      <sz val="11"/>
      <color theme="7" tint="-0.249977111117893"/>
      <name val="Calibri"/>
      <family val="2"/>
    </font>
    <font>
      <i/>
      <sz val="11"/>
      <color theme="7" tint="-0.249977111117893"/>
      <name val="Calibri"/>
      <family val="2"/>
    </font>
    <font>
      <b/>
      <i/>
      <sz val="11"/>
      <color theme="7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textRotation="90"/>
    </xf>
    <xf numFmtId="49" fontId="3" fillId="0" borderId="2" xfId="0" quotePrefix="1" applyNumberFormat="1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418"/>
  <sheetViews>
    <sheetView tabSelected="1" zoomScaleNormal="100" workbookViewId="0">
      <pane ySplit="1" topLeftCell="A2" activePane="bottomLeft" state="frozen"/>
      <selection pane="bottomLeft" activeCell="BW1" sqref="B1:BW1048576"/>
    </sheetView>
  </sheetViews>
  <sheetFormatPr defaultColWidth="9.109375" defaultRowHeight="14.4" x14ac:dyDescent="0.25"/>
  <cols>
    <col min="1" max="1" width="20.5546875" style="19" customWidth="1"/>
    <col min="2" max="2" width="35.77734375" style="35" customWidth="1"/>
    <col min="3" max="64" width="2.6640625" style="6" customWidth="1"/>
    <col min="65" max="66" width="3.33203125" style="6" customWidth="1"/>
    <col min="67" max="67" width="0.109375" style="6" customWidth="1"/>
    <col min="68" max="68" width="3.33203125" style="6" customWidth="1"/>
    <col min="69" max="69" width="5.33203125" style="6" customWidth="1"/>
    <col min="70" max="76" width="3.33203125" style="6" customWidth="1"/>
    <col min="77" max="77" width="5.33203125" style="6" customWidth="1"/>
    <col min="78" max="78" width="22.109375" style="19" bestFit="1" customWidth="1"/>
    <col min="79" max="79" width="9.109375" style="6"/>
    <col min="80" max="80" width="28.33203125" style="6" customWidth="1"/>
    <col min="81" max="81" width="16.88671875" style="6" customWidth="1"/>
    <col min="82" max="16384" width="9.109375" style="6"/>
  </cols>
  <sheetData>
    <row r="1" spans="1:82" ht="28.8" x14ac:dyDescent="0.25">
      <c r="A1" s="1" t="s">
        <v>223</v>
      </c>
      <c r="B1" s="2" t="s">
        <v>304</v>
      </c>
      <c r="C1" s="3">
        <v>1952</v>
      </c>
      <c r="D1" s="3">
        <v>1953</v>
      </c>
      <c r="E1" s="3">
        <v>1954</v>
      </c>
      <c r="F1" s="3">
        <v>1955</v>
      </c>
      <c r="G1" s="3">
        <v>1956</v>
      </c>
      <c r="H1" s="3">
        <v>1957</v>
      </c>
      <c r="I1" s="3">
        <v>1958</v>
      </c>
      <c r="J1" s="3">
        <v>1959</v>
      </c>
      <c r="K1" s="3">
        <v>1960</v>
      </c>
      <c r="L1" s="3">
        <v>1961</v>
      </c>
      <c r="M1" s="3">
        <v>1962</v>
      </c>
      <c r="N1" s="3">
        <v>1963</v>
      </c>
      <c r="O1" s="3">
        <v>1964</v>
      </c>
      <c r="P1" s="3">
        <v>1965</v>
      </c>
      <c r="Q1" s="3">
        <v>1966</v>
      </c>
      <c r="R1" s="3" t="s">
        <v>273</v>
      </c>
      <c r="S1" s="3">
        <v>1968</v>
      </c>
      <c r="T1" s="3">
        <v>1969</v>
      </c>
      <c r="U1" s="3">
        <v>1970</v>
      </c>
      <c r="V1" s="3">
        <v>1971</v>
      </c>
      <c r="W1" s="3">
        <v>1972</v>
      </c>
      <c r="X1" s="3">
        <v>1973</v>
      </c>
      <c r="Y1" s="3">
        <v>1974</v>
      </c>
      <c r="Z1" s="3">
        <v>1975</v>
      </c>
      <c r="AA1" s="3">
        <v>1976</v>
      </c>
      <c r="AB1" s="3">
        <v>1977</v>
      </c>
      <c r="AC1" s="3">
        <v>1978</v>
      </c>
      <c r="AD1" s="3">
        <v>1979</v>
      </c>
      <c r="AE1" s="3">
        <v>1980</v>
      </c>
      <c r="AF1" s="3">
        <v>1981</v>
      </c>
      <c r="AG1" s="3">
        <v>1982</v>
      </c>
      <c r="AH1" s="3">
        <v>1983</v>
      </c>
      <c r="AI1" s="3">
        <v>1984</v>
      </c>
      <c r="AJ1" s="3">
        <v>1985</v>
      </c>
      <c r="AK1" s="3">
        <v>1986</v>
      </c>
      <c r="AL1" s="3">
        <v>1987</v>
      </c>
      <c r="AM1" s="3">
        <v>1988</v>
      </c>
      <c r="AN1" s="3">
        <v>1989</v>
      </c>
      <c r="AO1" s="3">
        <v>1990</v>
      </c>
      <c r="AP1" s="3">
        <v>1991</v>
      </c>
      <c r="AQ1" s="3">
        <v>1992</v>
      </c>
      <c r="AR1" s="3">
        <v>1993</v>
      </c>
      <c r="AS1" s="3">
        <v>1994</v>
      </c>
      <c r="AT1" s="3">
        <v>1995</v>
      </c>
      <c r="AU1" s="3">
        <v>1996</v>
      </c>
      <c r="AV1" s="3">
        <v>1997</v>
      </c>
      <c r="AW1" s="3">
        <v>1998</v>
      </c>
      <c r="AX1" s="3">
        <v>1999</v>
      </c>
      <c r="AY1" s="3">
        <v>2000</v>
      </c>
      <c r="AZ1" s="3">
        <v>2001</v>
      </c>
      <c r="BA1" s="3">
        <v>2002</v>
      </c>
      <c r="BB1" s="3">
        <v>2003</v>
      </c>
      <c r="BC1" s="3">
        <v>2004</v>
      </c>
      <c r="BD1" s="3">
        <v>2005</v>
      </c>
      <c r="BE1" s="3">
        <v>2006</v>
      </c>
      <c r="BF1" s="3">
        <v>2007</v>
      </c>
      <c r="BG1" s="3">
        <v>2008</v>
      </c>
      <c r="BH1" s="3">
        <v>2009</v>
      </c>
      <c r="BI1" s="3">
        <v>2010</v>
      </c>
      <c r="BJ1" s="3">
        <v>2011</v>
      </c>
      <c r="BK1" s="3">
        <v>2012</v>
      </c>
      <c r="BL1" s="4" t="s">
        <v>307</v>
      </c>
      <c r="BM1" s="4" t="s">
        <v>313</v>
      </c>
      <c r="BN1" s="4" t="s">
        <v>316</v>
      </c>
      <c r="BO1" s="4" t="s">
        <v>319</v>
      </c>
      <c r="BP1" s="4" t="s">
        <v>326</v>
      </c>
      <c r="BQ1" s="4" t="s">
        <v>333</v>
      </c>
      <c r="BR1" s="4" t="s">
        <v>339</v>
      </c>
      <c r="BS1" s="4" t="s">
        <v>342</v>
      </c>
      <c r="BT1" s="4" t="s">
        <v>344</v>
      </c>
      <c r="BU1" s="4" t="s">
        <v>345</v>
      </c>
      <c r="BV1" s="4" t="s">
        <v>352</v>
      </c>
      <c r="BW1" s="4" t="s">
        <v>354</v>
      </c>
      <c r="BX1" s="4" t="s">
        <v>364</v>
      </c>
      <c r="BY1" s="3" t="s">
        <v>222</v>
      </c>
      <c r="BZ1" s="5" t="s">
        <v>221</v>
      </c>
    </row>
    <row r="2" spans="1:82" x14ac:dyDescent="0.25">
      <c r="A2" s="7" t="s">
        <v>347</v>
      </c>
      <c r="B2" s="8" t="s">
        <v>616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10"/>
      <c r="BU2" s="9">
        <v>3</v>
      </c>
      <c r="BV2" s="9">
        <v>3</v>
      </c>
      <c r="BW2" s="9">
        <v>3</v>
      </c>
      <c r="BX2" s="36">
        <v>3</v>
      </c>
      <c r="BY2" s="9">
        <f>SUM(C2:BX2)</f>
        <v>12</v>
      </c>
      <c r="BZ2" s="7" t="str">
        <f>A2</f>
        <v>Brett, C</v>
      </c>
    </row>
    <row r="3" spans="1:82" x14ac:dyDescent="0.25">
      <c r="A3" s="17" t="s">
        <v>357</v>
      </c>
      <c r="B3" s="8" t="s">
        <v>605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>
        <v>3</v>
      </c>
      <c r="BS3" s="9">
        <v>3</v>
      </c>
      <c r="BT3" s="10"/>
      <c r="BU3" s="9"/>
      <c r="BV3" s="9">
        <v>3</v>
      </c>
      <c r="BW3" s="9">
        <v>3</v>
      </c>
      <c r="BX3" s="36">
        <v>3</v>
      </c>
      <c r="BY3" s="9">
        <f>SUM(C3:BX3)</f>
        <v>15</v>
      </c>
      <c r="BZ3" s="7" t="str">
        <f>A3</f>
        <v>Chaytor, H. nee Baxter</v>
      </c>
    </row>
    <row r="4" spans="1:82" ht="28.8" x14ac:dyDescent="0.25">
      <c r="A4" s="7" t="s">
        <v>334</v>
      </c>
      <c r="B4" s="8" t="s">
        <v>628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>
        <v>3</v>
      </c>
      <c r="BB4" s="9">
        <v>3</v>
      </c>
      <c r="BC4" s="9">
        <v>3</v>
      </c>
      <c r="BD4" s="9">
        <v>3</v>
      </c>
      <c r="BE4" s="9">
        <v>3</v>
      </c>
      <c r="BF4" s="9">
        <v>3</v>
      </c>
      <c r="BG4" s="9"/>
      <c r="BH4" s="9">
        <v>3</v>
      </c>
      <c r="BI4" s="9">
        <v>3</v>
      </c>
      <c r="BJ4" s="9">
        <v>3</v>
      </c>
      <c r="BK4" s="9">
        <v>3</v>
      </c>
      <c r="BL4" s="9">
        <v>3</v>
      </c>
      <c r="BM4" s="9">
        <v>1</v>
      </c>
      <c r="BN4" s="9">
        <v>3</v>
      </c>
      <c r="BO4" s="9">
        <v>3</v>
      </c>
      <c r="BP4" s="9">
        <v>3</v>
      </c>
      <c r="BQ4" s="9">
        <v>3</v>
      </c>
      <c r="BR4" s="9">
        <v>3</v>
      </c>
      <c r="BS4" s="9">
        <v>3</v>
      </c>
      <c r="BT4" s="10"/>
      <c r="BU4" s="9">
        <v>3</v>
      </c>
      <c r="BV4" s="9">
        <v>3</v>
      </c>
      <c r="BW4" s="9">
        <v>3</v>
      </c>
      <c r="BX4" s="36">
        <v>3</v>
      </c>
      <c r="BY4" s="9">
        <f>SUM(C4:BX4)</f>
        <v>64</v>
      </c>
      <c r="BZ4" s="7" t="str">
        <f>A4</f>
        <v>Coleman, M.</v>
      </c>
    </row>
    <row r="5" spans="1:82" x14ac:dyDescent="0.25">
      <c r="A5" s="17" t="s">
        <v>607</v>
      </c>
      <c r="B5" s="8">
        <v>2025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10"/>
      <c r="BU5" s="9"/>
      <c r="BV5" s="9"/>
      <c r="BW5" s="9"/>
      <c r="BX5" s="36">
        <v>3</v>
      </c>
      <c r="BY5" s="9">
        <f>SUM(C5:BX5)</f>
        <v>3</v>
      </c>
      <c r="BZ5" s="7" t="str">
        <f>A5</f>
        <v>Cooper, E.</v>
      </c>
      <c r="CB5" s="13"/>
    </row>
    <row r="6" spans="1:82" ht="28.8" x14ac:dyDescent="0.25">
      <c r="A6" s="7" t="s">
        <v>317</v>
      </c>
      <c r="B6" s="20" t="s">
        <v>608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>
        <v>3</v>
      </c>
      <c r="BL6" s="9">
        <v>3</v>
      </c>
      <c r="BM6" s="9">
        <v>3</v>
      </c>
      <c r="BN6" s="9">
        <v>3</v>
      </c>
      <c r="BO6" s="9">
        <v>3</v>
      </c>
      <c r="BP6" s="9">
        <v>3</v>
      </c>
      <c r="BQ6" s="9">
        <v>3</v>
      </c>
      <c r="BR6" s="9"/>
      <c r="BS6" s="9">
        <v>3</v>
      </c>
      <c r="BT6" s="10"/>
      <c r="BU6" s="9">
        <v>3</v>
      </c>
      <c r="BV6" s="9">
        <v>3</v>
      </c>
      <c r="BW6" s="9">
        <v>2</v>
      </c>
      <c r="BX6" s="36">
        <v>3</v>
      </c>
      <c r="BY6" s="9">
        <f>SUM(C6:BX6)</f>
        <v>35</v>
      </c>
      <c r="BZ6" s="7" t="str">
        <f>A6</f>
        <v>Dunham, A.</v>
      </c>
    </row>
    <row r="7" spans="1:82" x14ac:dyDescent="0.25">
      <c r="A7" s="7" t="s">
        <v>358</v>
      </c>
      <c r="B7" s="8" t="s">
        <v>595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>
        <v>3</v>
      </c>
      <c r="BO7" s="9">
        <v>3</v>
      </c>
      <c r="BP7" s="9">
        <v>3</v>
      </c>
      <c r="BQ7" s="9">
        <v>3</v>
      </c>
      <c r="BR7" s="9">
        <v>3</v>
      </c>
      <c r="BS7" s="9">
        <v>3</v>
      </c>
      <c r="BT7" s="10"/>
      <c r="BU7" s="9">
        <v>3</v>
      </c>
      <c r="BV7" s="9">
        <v>3</v>
      </c>
      <c r="BW7" s="9">
        <v>3</v>
      </c>
      <c r="BX7" s="36">
        <v>3</v>
      </c>
      <c r="BY7" s="9">
        <f>SUM(C7:BX7)</f>
        <v>30</v>
      </c>
      <c r="BZ7" s="7" t="str">
        <f>A7</f>
        <v>Hampton, C. (nee Lenton)</v>
      </c>
    </row>
    <row r="8" spans="1:82" ht="43.2" x14ac:dyDescent="0.25">
      <c r="A8" s="21" t="s">
        <v>600</v>
      </c>
      <c r="B8" s="8" t="s">
        <v>601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>
        <v>3</v>
      </c>
      <c r="AT8" s="9">
        <v>3</v>
      </c>
      <c r="AU8" s="9">
        <v>3</v>
      </c>
      <c r="AV8" s="9">
        <v>3</v>
      </c>
      <c r="AW8" s="9">
        <v>3</v>
      </c>
      <c r="AX8" s="9"/>
      <c r="AY8" s="9">
        <v>3</v>
      </c>
      <c r="AZ8" s="9">
        <v>3</v>
      </c>
      <c r="BA8" s="9">
        <v>3</v>
      </c>
      <c r="BB8" s="9">
        <v>3</v>
      </c>
      <c r="BC8" s="9">
        <v>3</v>
      </c>
      <c r="BD8" s="9">
        <v>3</v>
      </c>
      <c r="BE8" s="9"/>
      <c r="BF8" s="9">
        <v>3</v>
      </c>
      <c r="BG8" s="9">
        <v>3</v>
      </c>
      <c r="BH8" s="9">
        <v>3</v>
      </c>
      <c r="BI8" s="9">
        <v>3</v>
      </c>
      <c r="BJ8" s="9">
        <v>3</v>
      </c>
      <c r="BK8" s="9">
        <v>3</v>
      </c>
      <c r="BL8" s="22"/>
      <c r="BM8" s="23">
        <v>3</v>
      </c>
      <c r="BN8" s="23">
        <v>3</v>
      </c>
      <c r="BO8" s="23">
        <v>3</v>
      </c>
      <c r="BP8" s="23">
        <v>3</v>
      </c>
      <c r="BQ8" s="23">
        <v>3</v>
      </c>
      <c r="BR8" s="23">
        <v>3</v>
      </c>
      <c r="BS8" s="23">
        <v>3</v>
      </c>
      <c r="BT8" s="24"/>
      <c r="BU8" s="23">
        <v>3</v>
      </c>
      <c r="BV8" s="23">
        <v>3</v>
      </c>
      <c r="BW8" s="9">
        <v>3</v>
      </c>
      <c r="BX8" s="38">
        <v>3</v>
      </c>
      <c r="BY8" s="9">
        <f>SUM(C8:BX8)</f>
        <v>84</v>
      </c>
      <c r="BZ8" s="21" t="str">
        <f>A8</f>
        <v>Hawes-Watts, K.</v>
      </c>
    </row>
    <row r="9" spans="1:82" ht="43.2" x14ac:dyDescent="0.25">
      <c r="A9" s="21" t="s">
        <v>78</v>
      </c>
      <c r="B9" s="8" t="s">
        <v>609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>
        <v>3</v>
      </c>
      <c r="AX9" s="9">
        <v>3</v>
      </c>
      <c r="AY9" s="9">
        <v>3</v>
      </c>
      <c r="AZ9" s="9">
        <v>3</v>
      </c>
      <c r="BA9" s="9">
        <v>3</v>
      </c>
      <c r="BB9" s="9">
        <v>3</v>
      </c>
      <c r="BC9" s="9">
        <v>3</v>
      </c>
      <c r="BD9" s="9">
        <v>3</v>
      </c>
      <c r="BE9" s="9">
        <v>3</v>
      </c>
      <c r="BF9" s="9">
        <v>3</v>
      </c>
      <c r="BG9" s="9">
        <v>3</v>
      </c>
      <c r="BH9" s="9">
        <v>3</v>
      </c>
      <c r="BI9" s="9">
        <v>3</v>
      </c>
      <c r="BJ9" s="9">
        <v>3</v>
      </c>
      <c r="BK9" s="9">
        <v>3</v>
      </c>
      <c r="BL9" s="9">
        <v>3</v>
      </c>
      <c r="BM9" s="9">
        <v>3</v>
      </c>
      <c r="BN9" s="9">
        <v>3</v>
      </c>
      <c r="BO9" s="9">
        <v>3</v>
      </c>
      <c r="BP9" s="9">
        <v>3</v>
      </c>
      <c r="BQ9" s="9">
        <v>3</v>
      </c>
      <c r="BR9" s="9">
        <v>3</v>
      </c>
      <c r="BS9" s="9">
        <v>3</v>
      </c>
      <c r="BT9" s="10"/>
      <c r="BU9" s="9">
        <v>3</v>
      </c>
      <c r="BV9" s="9">
        <v>3</v>
      </c>
      <c r="BW9" s="9">
        <v>3</v>
      </c>
      <c r="BX9" s="36">
        <v>3</v>
      </c>
      <c r="BY9" s="9">
        <f>SUM(C9:BX9)</f>
        <v>81</v>
      </c>
      <c r="BZ9" s="21" t="str">
        <f>A9</f>
        <v>Hazell, S.</v>
      </c>
      <c r="CB9" s="13"/>
    </row>
    <row r="10" spans="1:82" x14ac:dyDescent="0.25">
      <c r="A10" s="7" t="s">
        <v>318</v>
      </c>
      <c r="B10" s="8" t="s">
        <v>627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>
        <v>3</v>
      </c>
      <c r="BJ10" s="9">
        <v>3</v>
      </c>
      <c r="BK10" s="9"/>
      <c r="BL10" s="9">
        <v>3</v>
      </c>
      <c r="BM10" s="9"/>
      <c r="BN10" s="9">
        <v>3</v>
      </c>
      <c r="BO10" s="9"/>
      <c r="BP10" s="9"/>
      <c r="BQ10" s="9">
        <v>3</v>
      </c>
      <c r="BR10" s="9"/>
      <c r="BS10" s="9"/>
      <c r="BT10" s="10"/>
      <c r="BU10" s="9"/>
      <c r="BV10" s="9"/>
      <c r="BW10" s="9">
        <v>3</v>
      </c>
      <c r="BX10" s="36">
        <v>3</v>
      </c>
      <c r="BY10" s="9">
        <f>SUM(C10:BX10)</f>
        <v>21</v>
      </c>
      <c r="BZ10" s="7" t="str">
        <f>A10</f>
        <v>Honnor, S</v>
      </c>
      <c r="CB10" s="13"/>
      <c r="CC10" s="13"/>
      <c r="CD10" s="13"/>
    </row>
    <row r="11" spans="1:82" x14ac:dyDescent="0.25">
      <c r="A11" s="7" t="s">
        <v>355</v>
      </c>
      <c r="B11" s="8" t="s">
        <v>596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10"/>
      <c r="BU11" s="9"/>
      <c r="BV11" s="9"/>
      <c r="BW11" s="9">
        <v>3</v>
      </c>
      <c r="BX11" s="36">
        <v>3</v>
      </c>
      <c r="BY11" s="9">
        <f>SUM(C11:BX11)</f>
        <v>6</v>
      </c>
      <c r="BZ11" s="7" t="str">
        <f>A11</f>
        <v>Kernick, E</v>
      </c>
    </row>
    <row r="12" spans="1:82" x14ac:dyDescent="0.25">
      <c r="A12" s="7" t="s">
        <v>332</v>
      </c>
      <c r="B12" s="27" t="s">
        <v>599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>
        <v>3</v>
      </c>
      <c r="BQ12" s="15"/>
      <c r="BR12" s="9">
        <v>3</v>
      </c>
      <c r="BS12" s="9">
        <v>3</v>
      </c>
      <c r="BT12" s="10"/>
      <c r="BU12" s="9">
        <v>3</v>
      </c>
      <c r="BV12" s="9">
        <v>3</v>
      </c>
      <c r="BW12" s="9">
        <v>3</v>
      </c>
      <c r="BX12" s="36">
        <v>3</v>
      </c>
      <c r="BY12" s="9">
        <f>SUM(C12:BX12)</f>
        <v>21</v>
      </c>
      <c r="BZ12" s="7" t="str">
        <f>A12</f>
        <v>Kuhler, L.</v>
      </c>
    </row>
    <row r="13" spans="1:82" x14ac:dyDescent="0.25">
      <c r="A13" s="7" t="s">
        <v>597</v>
      </c>
      <c r="B13" s="8">
        <v>2025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26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10"/>
      <c r="BU13" s="9"/>
      <c r="BV13" s="9"/>
      <c r="BW13" s="9"/>
      <c r="BX13" s="36">
        <v>3</v>
      </c>
      <c r="BY13" s="9">
        <f>SUM(C13:BX13)</f>
        <v>3</v>
      </c>
      <c r="BZ13" s="7" t="str">
        <f>A13</f>
        <v>McCubbin, E.</v>
      </c>
    </row>
    <row r="14" spans="1:82" x14ac:dyDescent="0.25">
      <c r="A14" s="7" t="s">
        <v>351</v>
      </c>
      <c r="B14" s="8" t="s">
        <v>610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10"/>
      <c r="BU14" s="9">
        <v>1</v>
      </c>
      <c r="BV14" s="9"/>
      <c r="BW14" s="9"/>
      <c r="BX14" s="36">
        <v>3</v>
      </c>
      <c r="BY14" s="9">
        <f>SUM(C14:BX14)</f>
        <v>4</v>
      </c>
      <c r="BZ14" s="7" t="str">
        <f>A14</f>
        <v>Merryweather, M.</v>
      </c>
    </row>
    <row r="15" spans="1:82" x14ac:dyDescent="0.25">
      <c r="A15" s="7" t="s">
        <v>617</v>
      </c>
      <c r="B15" s="8" t="s">
        <v>616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10"/>
      <c r="BU15" s="9">
        <v>3</v>
      </c>
      <c r="BV15" s="9"/>
      <c r="BW15" s="9">
        <v>1</v>
      </c>
      <c r="BX15" s="36">
        <v>3</v>
      </c>
      <c r="BY15" s="9">
        <f>SUM(C15:BX15)</f>
        <v>7</v>
      </c>
      <c r="BZ15" s="7" t="str">
        <f>A15</f>
        <v>Noble, A. (nee Chalk)</v>
      </c>
    </row>
    <row r="16" spans="1:82" x14ac:dyDescent="0.25">
      <c r="A16" s="7" t="s">
        <v>615</v>
      </c>
      <c r="B16" s="8">
        <v>2025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10"/>
      <c r="BU16" s="9"/>
      <c r="BV16" s="9"/>
      <c r="BW16" s="9"/>
      <c r="BX16" s="36">
        <v>3</v>
      </c>
      <c r="BY16" s="9">
        <f>SUM(C16:BX16)</f>
        <v>3</v>
      </c>
      <c r="BZ16" s="7" t="str">
        <f>A16</f>
        <v>Philpott, R.</v>
      </c>
      <c r="CC16" s="13"/>
      <c r="CD16" s="13"/>
    </row>
    <row r="17" spans="1:82" x14ac:dyDescent="0.25">
      <c r="A17" s="7" t="s">
        <v>315</v>
      </c>
      <c r="B17" s="8" t="s">
        <v>611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>
        <v>3</v>
      </c>
      <c r="BN17" s="9">
        <v>3</v>
      </c>
      <c r="BO17" s="9">
        <v>3</v>
      </c>
      <c r="BP17" s="9">
        <v>3</v>
      </c>
      <c r="BQ17" s="9">
        <v>3</v>
      </c>
      <c r="BR17" s="9">
        <v>3</v>
      </c>
      <c r="BS17" s="9">
        <v>3</v>
      </c>
      <c r="BT17" s="10"/>
      <c r="BU17" s="9">
        <v>3</v>
      </c>
      <c r="BV17" s="9">
        <v>3</v>
      </c>
      <c r="BW17" s="9">
        <v>3</v>
      </c>
      <c r="BX17" s="36">
        <v>3</v>
      </c>
      <c r="BY17" s="9">
        <f>SUM(C17:BX17)</f>
        <v>33</v>
      </c>
      <c r="BZ17" s="7" t="str">
        <f>A17</f>
        <v>Rednall, K.</v>
      </c>
    </row>
    <row r="18" spans="1:82" x14ac:dyDescent="0.25">
      <c r="A18" s="7" t="s">
        <v>341</v>
      </c>
      <c r="B18" s="20" t="s">
        <v>612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>
        <v>3</v>
      </c>
      <c r="BS18" s="9">
        <v>3</v>
      </c>
      <c r="BT18" s="10"/>
      <c r="BU18" s="9">
        <v>3</v>
      </c>
      <c r="BV18" s="9">
        <v>3</v>
      </c>
      <c r="BW18" s="9">
        <v>3</v>
      </c>
      <c r="BX18" s="36">
        <v>3</v>
      </c>
      <c r="BY18" s="9">
        <f>SUM(C18:BX18)</f>
        <v>18</v>
      </c>
      <c r="BZ18" s="7" t="str">
        <f>A18</f>
        <v>Rogers, N.</v>
      </c>
    </row>
    <row r="19" spans="1:82" x14ac:dyDescent="0.25">
      <c r="A19" s="7" t="s">
        <v>363</v>
      </c>
      <c r="B19" s="8" t="s">
        <v>614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>
        <v>3</v>
      </c>
      <c r="BQ19" s="9">
        <v>3</v>
      </c>
      <c r="BR19" s="9">
        <v>3</v>
      </c>
      <c r="BS19" s="9">
        <v>3</v>
      </c>
      <c r="BT19" s="10"/>
      <c r="BU19" s="9">
        <v>3</v>
      </c>
      <c r="BV19" s="9">
        <v>3</v>
      </c>
      <c r="BW19" s="9">
        <v>3</v>
      </c>
      <c r="BX19" s="36">
        <v>3</v>
      </c>
      <c r="BY19" s="9">
        <f>SUM(C19:BX19)</f>
        <v>24</v>
      </c>
      <c r="BZ19" s="7" t="str">
        <f>A19</f>
        <v>Spencer, C. (nee Tomlin)</v>
      </c>
    </row>
    <row r="20" spans="1:82" x14ac:dyDescent="0.25">
      <c r="A20" s="17" t="s">
        <v>340</v>
      </c>
      <c r="B20" s="8" t="s">
        <v>605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>
        <v>1</v>
      </c>
      <c r="BS20" s="9">
        <v>3</v>
      </c>
      <c r="BT20" s="10"/>
      <c r="BU20" s="9"/>
      <c r="BV20" s="9">
        <v>3</v>
      </c>
      <c r="BW20" s="9">
        <v>3</v>
      </c>
      <c r="BX20" s="36">
        <v>3</v>
      </c>
      <c r="BY20" s="9">
        <f>SUM(C20:BX20)</f>
        <v>13</v>
      </c>
      <c r="BZ20" s="7" t="str">
        <f>A20</f>
        <v>Stevens, H.</v>
      </c>
    </row>
    <row r="21" spans="1:82" ht="28.8" x14ac:dyDescent="0.25">
      <c r="A21" s="7" t="s">
        <v>361</v>
      </c>
      <c r="B21" s="8" t="s">
        <v>602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>
        <v>3</v>
      </c>
      <c r="BK21" s="9">
        <v>3</v>
      </c>
      <c r="BL21" s="9">
        <v>3</v>
      </c>
      <c r="BM21" s="9">
        <v>3</v>
      </c>
      <c r="BN21" s="9">
        <v>3</v>
      </c>
      <c r="BO21" s="9">
        <v>3</v>
      </c>
      <c r="BP21" s="9">
        <v>3</v>
      </c>
      <c r="BQ21" s="9">
        <v>3</v>
      </c>
      <c r="BR21" s="9"/>
      <c r="BS21" s="9">
        <v>3</v>
      </c>
      <c r="BT21" s="10"/>
      <c r="BU21" s="9">
        <v>3</v>
      </c>
      <c r="BV21" s="9">
        <v>3</v>
      </c>
      <c r="BW21" s="9">
        <v>1</v>
      </c>
      <c r="BX21" s="36">
        <v>3</v>
      </c>
      <c r="BY21" s="9">
        <f>SUM(C21:BX21)</f>
        <v>37</v>
      </c>
      <c r="BZ21" s="7" t="str">
        <f>A21</f>
        <v>Walters, A. (nee Stanton)</v>
      </c>
    </row>
    <row r="22" spans="1:82" x14ac:dyDescent="0.25">
      <c r="A22" s="7" t="s">
        <v>613</v>
      </c>
      <c r="B22" s="8">
        <v>2025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10"/>
      <c r="BU22" s="9"/>
      <c r="BV22" s="9"/>
      <c r="BW22" s="9"/>
      <c r="BX22" s="36">
        <v>3</v>
      </c>
      <c r="BY22" s="9">
        <f>SUM(C22:BX22)</f>
        <v>3</v>
      </c>
      <c r="BZ22" s="7" t="str">
        <f>A22</f>
        <v>White, I.</v>
      </c>
    </row>
    <row r="23" spans="1:82" ht="28.8" x14ac:dyDescent="0.25">
      <c r="A23" s="7" t="s">
        <v>362</v>
      </c>
      <c r="B23" s="8" t="s">
        <v>598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>
        <v>3</v>
      </c>
      <c r="BK23" s="9">
        <v>3</v>
      </c>
      <c r="BL23" s="9">
        <v>3</v>
      </c>
      <c r="BM23" s="9">
        <v>3</v>
      </c>
      <c r="BN23" s="9">
        <v>3</v>
      </c>
      <c r="BO23" s="9">
        <v>3</v>
      </c>
      <c r="BP23" s="9">
        <v>3</v>
      </c>
      <c r="BQ23" s="9">
        <v>3</v>
      </c>
      <c r="BR23" s="9">
        <v>3</v>
      </c>
      <c r="BS23" s="9">
        <v>3</v>
      </c>
      <c r="BT23" s="10"/>
      <c r="BU23" s="9">
        <v>3</v>
      </c>
      <c r="BV23" s="9">
        <v>3</v>
      </c>
      <c r="BW23" s="9">
        <v>3</v>
      </c>
      <c r="BX23" s="36">
        <v>3</v>
      </c>
      <c r="BY23" s="9">
        <f>SUM(C23:BX23)</f>
        <v>42</v>
      </c>
      <c r="BZ23" s="7" t="str">
        <f>A23</f>
        <v>Willgress, R. (nee Field)</v>
      </c>
    </row>
    <row r="24" spans="1:82" x14ac:dyDescent="0.25">
      <c r="A24" s="17" t="s">
        <v>335</v>
      </c>
      <c r="B24" s="8" t="s">
        <v>625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>
        <v>3</v>
      </c>
      <c r="BR24" s="9">
        <v>2</v>
      </c>
      <c r="BS24" s="9"/>
      <c r="BT24" s="10"/>
      <c r="BU24" s="9"/>
      <c r="BV24" s="9"/>
      <c r="BW24" s="9"/>
      <c r="BX24" s="36">
        <v>2</v>
      </c>
      <c r="BY24" s="9">
        <f>SUM(C24:BX24)</f>
        <v>7</v>
      </c>
      <c r="BZ24" s="7" t="str">
        <f>A24</f>
        <v>Baxter, K.</v>
      </c>
    </row>
    <row r="25" spans="1:82" x14ac:dyDescent="0.25">
      <c r="A25" s="17" t="s">
        <v>337</v>
      </c>
      <c r="B25" s="8" t="s">
        <v>604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>
        <v>3</v>
      </c>
      <c r="BR25" s="9">
        <v>3</v>
      </c>
      <c r="BS25" s="9"/>
      <c r="BT25" s="10"/>
      <c r="BU25" s="9"/>
      <c r="BV25" s="9">
        <v>3</v>
      </c>
      <c r="BW25" s="9">
        <v>3</v>
      </c>
      <c r="BX25" s="36">
        <v>2</v>
      </c>
      <c r="BY25" s="9">
        <f>SUM(C25:BX25)</f>
        <v>14</v>
      </c>
      <c r="BZ25" s="7" t="str">
        <f>A25</f>
        <v>Hembrow, K.</v>
      </c>
    </row>
    <row r="26" spans="1:82" x14ac:dyDescent="0.25">
      <c r="A26" s="7" t="s">
        <v>346</v>
      </c>
      <c r="B26" s="8" t="s">
        <v>626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10"/>
      <c r="BU26" s="9">
        <v>3</v>
      </c>
      <c r="BV26" s="9" t="s">
        <v>321</v>
      </c>
      <c r="BW26" s="9">
        <v>3</v>
      </c>
      <c r="BX26" s="36">
        <v>2</v>
      </c>
      <c r="BY26" s="9">
        <f>SUM(C26:BX26)</f>
        <v>8</v>
      </c>
      <c r="BZ26" s="7" t="str">
        <f>A26</f>
        <v>Moorbey, R.</v>
      </c>
    </row>
    <row r="27" spans="1:82" x14ac:dyDescent="0.25">
      <c r="A27" s="7" t="s">
        <v>603</v>
      </c>
      <c r="B27" s="8">
        <v>2025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10"/>
      <c r="BU27" s="9"/>
      <c r="BV27" s="9"/>
      <c r="BW27" s="9"/>
      <c r="BX27" s="36">
        <v>2</v>
      </c>
      <c r="BY27" s="9">
        <f>SUM(C27:BX27)</f>
        <v>2</v>
      </c>
      <c r="BZ27" s="7" t="str">
        <f>A27</f>
        <v>Walters, C.</v>
      </c>
    </row>
    <row r="28" spans="1:82" x14ac:dyDescent="0.25">
      <c r="A28" s="7" t="s">
        <v>0</v>
      </c>
      <c r="B28" s="8">
        <v>1996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>
        <v>3</v>
      </c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10"/>
      <c r="BU28" s="9"/>
      <c r="BV28" s="9"/>
      <c r="BW28" s="9"/>
      <c r="BX28" s="36"/>
      <c r="BY28" s="9">
        <f>SUM(C28:BX28)</f>
        <v>3</v>
      </c>
      <c r="BZ28" s="7" t="str">
        <f>A28</f>
        <v>Adams, W.</v>
      </c>
    </row>
    <row r="29" spans="1:82" x14ac:dyDescent="0.25">
      <c r="A29" s="7" t="s">
        <v>1</v>
      </c>
      <c r="B29" s="8" t="s">
        <v>365</v>
      </c>
      <c r="C29" s="9"/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9"/>
      <c r="N29" s="9"/>
      <c r="O29" s="9"/>
      <c r="P29" s="9"/>
      <c r="Q29" s="9">
        <v>2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11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10"/>
      <c r="BU29" s="9"/>
      <c r="BV29" s="9"/>
      <c r="BW29" s="9"/>
      <c r="BX29" s="36"/>
      <c r="BY29" s="9">
        <f>SUM(C29:BX29)</f>
        <v>20</v>
      </c>
      <c r="BZ29" s="7" t="str">
        <f>A29</f>
        <v>Aird, H.</v>
      </c>
    </row>
    <row r="30" spans="1:82" x14ac:dyDescent="0.25">
      <c r="A30" s="7" t="s">
        <v>2</v>
      </c>
      <c r="B30" s="8">
        <v>1977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>
        <v>2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10"/>
      <c r="BU30" s="9"/>
      <c r="BV30" s="9"/>
      <c r="BW30" s="9"/>
      <c r="BX30" s="36"/>
      <c r="BY30" s="9">
        <f>SUM(C30:BX30)</f>
        <v>2</v>
      </c>
      <c r="BZ30" s="7" t="str">
        <f>A30</f>
        <v>Albery</v>
      </c>
    </row>
    <row r="31" spans="1:82" ht="28.8" x14ac:dyDescent="0.25">
      <c r="A31" s="7" t="s">
        <v>3</v>
      </c>
      <c r="B31" s="8" t="s">
        <v>366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>
        <v>3</v>
      </c>
      <c r="AM31" s="9">
        <v>3</v>
      </c>
      <c r="AN31" s="9">
        <v>3</v>
      </c>
      <c r="AO31" s="9">
        <v>3</v>
      </c>
      <c r="AP31" s="9">
        <v>3</v>
      </c>
      <c r="AQ31" s="9">
        <v>3</v>
      </c>
      <c r="AR31" s="9">
        <v>3</v>
      </c>
      <c r="AS31" s="9">
        <v>3</v>
      </c>
      <c r="AT31" s="9">
        <v>3</v>
      </c>
      <c r="AU31" s="9">
        <v>2</v>
      </c>
      <c r="AV31" s="9">
        <v>3</v>
      </c>
      <c r="AW31" s="9">
        <v>3</v>
      </c>
      <c r="AX31" s="9">
        <v>3</v>
      </c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10"/>
      <c r="BU31" s="9"/>
      <c r="BV31" s="9"/>
      <c r="BW31" s="9"/>
      <c r="BX31" s="36"/>
      <c r="BY31" s="9">
        <f>SUM(C31:BX31)</f>
        <v>38</v>
      </c>
      <c r="BZ31" s="7" t="str">
        <f>A31</f>
        <v>Alderson, B.</v>
      </c>
    </row>
    <row r="32" spans="1:82" x14ac:dyDescent="0.25">
      <c r="A32" s="7" t="s">
        <v>4</v>
      </c>
      <c r="B32" s="8" t="s">
        <v>367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>
        <v>3</v>
      </c>
      <c r="BI32" s="9">
        <v>3</v>
      </c>
      <c r="BJ32" s="9"/>
      <c r="BK32" s="9">
        <v>3</v>
      </c>
      <c r="BL32" s="9"/>
      <c r="BM32" s="9"/>
      <c r="BN32" s="9"/>
      <c r="BO32" s="9"/>
      <c r="BP32" s="9"/>
      <c r="BQ32" s="9"/>
      <c r="BR32" s="9"/>
      <c r="BS32" s="9"/>
      <c r="BT32" s="10"/>
      <c r="BU32" s="9"/>
      <c r="BV32" s="9"/>
      <c r="BW32" s="9"/>
      <c r="BX32" s="36"/>
      <c r="BY32" s="9">
        <f>SUM(C32:BX32)</f>
        <v>9</v>
      </c>
      <c r="BZ32" s="7" t="str">
        <f>A32</f>
        <v>Allen, S.</v>
      </c>
      <c r="CB32" s="13"/>
      <c r="CC32" s="13"/>
      <c r="CD32" s="13"/>
    </row>
    <row r="33" spans="1:82" x14ac:dyDescent="0.25">
      <c r="A33" s="7" t="s">
        <v>5</v>
      </c>
      <c r="B33" s="8" t="s">
        <v>368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>
        <v>3</v>
      </c>
      <c r="AC33" s="9">
        <v>3</v>
      </c>
      <c r="AD33" s="9">
        <v>3</v>
      </c>
      <c r="AE33" s="9">
        <v>3</v>
      </c>
      <c r="AF33" s="9"/>
      <c r="AG33" s="9">
        <v>3</v>
      </c>
      <c r="AH33" s="9">
        <v>3</v>
      </c>
      <c r="AI33" s="9">
        <v>3</v>
      </c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10"/>
      <c r="BU33" s="9"/>
      <c r="BV33" s="9"/>
      <c r="BW33" s="9"/>
      <c r="BX33" s="36"/>
      <c r="BY33" s="9">
        <f>SUM(C33:BX33)</f>
        <v>21</v>
      </c>
      <c r="BZ33" s="7" t="str">
        <f>A33</f>
        <v>Allison, P.</v>
      </c>
    </row>
    <row r="34" spans="1:82" x14ac:dyDescent="0.25">
      <c r="A34" s="7" t="s">
        <v>6</v>
      </c>
      <c r="B34" s="8" t="s">
        <v>369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>
        <v>3</v>
      </c>
      <c r="BC34" s="9">
        <v>2</v>
      </c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10"/>
      <c r="BU34" s="9"/>
      <c r="BV34" s="9"/>
      <c r="BW34" s="9"/>
      <c r="BX34" s="36"/>
      <c r="BY34" s="9">
        <f>SUM(C34:BX34)</f>
        <v>5</v>
      </c>
      <c r="BZ34" s="7" t="str">
        <f>A34</f>
        <v>Anderson, C.</v>
      </c>
    </row>
    <row r="35" spans="1:82" x14ac:dyDescent="0.25">
      <c r="A35" s="7" t="s">
        <v>7</v>
      </c>
      <c r="B35" s="8" t="s">
        <v>370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>
        <v>3</v>
      </c>
      <c r="AC35" s="9"/>
      <c r="AD35" s="9"/>
      <c r="AE35" s="9"/>
      <c r="AF35" s="9"/>
      <c r="AG35" s="9"/>
      <c r="AH35" s="9">
        <v>1</v>
      </c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10"/>
      <c r="BU35" s="9"/>
      <c r="BV35" s="9"/>
      <c r="BW35" s="9"/>
      <c r="BX35" s="36"/>
      <c r="BY35" s="9">
        <f>SUM(C35:BX35)</f>
        <v>4</v>
      </c>
      <c r="BZ35" s="7" t="str">
        <f>A35</f>
        <v>Anderson, W.</v>
      </c>
    </row>
    <row r="36" spans="1:82" x14ac:dyDescent="0.25">
      <c r="A36" s="7" t="s">
        <v>8</v>
      </c>
      <c r="B36" s="8" t="s">
        <v>371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11">
        <v>3</v>
      </c>
      <c r="AI36" s="9">
        <v>3</v>
      </c>
      <c r="AJ36" s="9">
        <v>3</v>
      </c>
      <c r="AK36" s="9"/>
      <c r="AL36" s="9"/>
      <c r="AM36" s="9">
        <v>1</v>
      </c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10"/>
      <c r="BU36" s="9"/>
      <c r="BV36" s="9"/>
      <c r="BW36" s="9"/>
      <c r="BX36" s="36"/>
      <c r="BY36" s="9">
        <f>SUM(C36:BX36)</f>
        <v>10</v>
      </c>
      <c r="BZ36" s="7" t="str">
        <f>A36</f>
        <v>Annison, B.</v>
      </c>
    </row>
    <row r="37" spans="1:82" x14ac:dyDescent="0.25">
      <c r="A37" s="7" t="s">
        <v>9</v>
      </c>
      <c r="B37" s="8">
        <v>1961</v>
      </c>
      <c r="C37" s="9"/>
      <c r="D37" s="9"/>
      <c r="E37" s="9"/>
      <c r="F37" s="9"/>
      <c r="G37" s="9"/>
      <c r="H37" s="9"/>
      <c r="I37" s="9"/>
      <c r="J37" s="12"/>
      <c r="K37" s="9"/>
      <c r="L37" s="9">
        <v>2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10"/>
      <c r="BU37" s="9"/>
      <c r="BV37" s="9"/>
      <c r="BW37" s="9"/>
      <c r="BX37" s="36"/>
      <c r="BY37" s="9">
        <f>SUM(C37:BX37)</f>
        <v>2</v>
      </c>
      <c r="BZ37" s="7" t="str">
        <f>A37</f>
        <v>Anstead</v>
      </c>
    </row>
    <row r="38" spans="1:82" x14ac:dyDescent="0.25">
      <c r="A38" s="7" t="s">
        <v>10</v>
      </c>
      <c r="B38" s="8" t="s">
        <v>372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>
        <v>3</v>
      </c>
      <c r="AY38" s="9">
        <v>3</v>
      </c>
      <c r="AZ38" s="9">
        <v>3</v>
      </c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10"/>
      <c r="BU38" s="9"/>
      <c r="BV38" s="9"/>
      <c r="BW38" s="9"/>
      <c r="BX38" s="36"/>
      <c r="BY38" s="9">
        <f>SUM(C38:BX38)</f>
        <v>9</v>
      </c>
      <c r="BZ38" s="7" t="str">
        <f>A38</f>
        <v>Ashby, C.</v>
      </c>
    </row>
    <row r="39" spans="1:82" x14ac:dyDescent="0.25">
      <c r="A39" s="7" t="s">
        <v>11</v>
      </c>
      <c r="B39" s="8" t="s">
        <v>373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>
        <v>3</v>
      </c>
      <c r="U39" s="9">
        <v>3</v>
      </c>
      <c r="V39" s="9"/>
      <c r="W39" s="9">
        <v>3</v>
      </c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10"/>
      <c r="BU39" s="9"/>
      <c r="BV39" s="9"/>
      <c r="BW39" s="9"/>
      <c r="BX39" s="36"/>
      <c r="BY39" s="9">
        <f>SUM(C39:BX39)</f>
        <v>9</v>
      </c>
      <c r="BZ39" s="7" t="str">
        <f>A39</f>
        <v>Bachelor, S.</v>
      </c>
    </row>
    <row r="40" spans="1:82" x14ac:dyDescent="0.25">
      <c r="A40" s="7" t="s">
        <v>12</v>
      </c>
      <c r="B40" s="18">
        <v>2008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>
        <v>3</v>
      </c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10"/>
      <c r="BU40" s="9"/>
      <c r="BV40" s="9"/>
      <c r="BW40" s="9"/>
      <c r="BX40" s="36"/>
      <c r="BY40" s="9">
        <f>SUM(C40:BX40)</f>
        <v>3</v>
      </c>
      <c r="BZ40" s="7" t="str">
        <f>A40</f>
        <v>Bain, P.</v>
      </c>
    </row>
    <row r="41" spans="1:82" ht="28.8" x14ac:dyDescent="0.25">
      <c r="A41" s="7" t="s">
        <v>13</v>
      </c>
      <c r="B41" s="18" t="s">
        <v>374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>
        <v>3</v>
      </c>
      <c r="BF41" s="9">
        <v>3</v>
      </c>
      <c r="BG41" s="9">
        <v>3</v>
      </c>
      <c r="BH41" s="9">
        <v>3</v>
      </c>
      <c r="BI41" s="9">
        <v>3</v>
      </c>
      <c r="BJ41" s="9">
        <v>3</v>
      </c>
      <c r="BK41" s="9">
        <v>3</v>
      </c>
      <c r="BL41" s="9">
        <v>3</v>
      </c>
      <c r="BM41" s="9">
        <v>3</v>
      </c>
      <c r="BN41" s="9">
        <v>3</v>
      </c>
      <c r="BO41" s="9">
        <v>3</v>
      </c>
      <c r="BP41" s="9">
        <v>3</v>
      </c>
      <c r="BQ41" s="9">
        <v>3</v>
      </c>
      <c r="BR41" s="9">
        <v>3</v>
      </c>
      <c r="BS41" s="9"/>
      <c r="BT41" s="10"/>
      <c r="BU41" s="9"/>
      <c r="BV41" s="9"/>
      <c r="BW41" s="9"/>
      <c r="BX41" s="36"/>
      <c r="BY41" s="9">
        <f>SUM(C41:BX41)</f>
        <v>42</v>
      </c>
      <c r="BZ41" s="7" t="str">
        <f>A41</f>
        <v>Baker, C.</v>
      </c>
    </row>
    <row r="42" spans="1:82" ht="28.8" x14ac:dyDescent="0.25">
      <c r="A42" s="7" t="s">
        <v>14</v>
      </c>
      <c r="B42" s="18" t="s">
        <v>375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>
        <v>3</v>
      </c>
      <c r="AX42" s="9"/>
      <c r="AY42" s="9"/>
      <c r="AZ42" s="9"/>
      <c r="BA42" s="9">
        <v>3</v>
      </c>
      <c r="BB42" s="9">
        <v>3</v>
      </c>
      <c r="BC42" s="9">
        <v>3</v>
      </c>
      <c r="BD42" s="9">
        <v>3</v>
      </c>
      <c r="BE42" s="9"/>
      <c r="BF42" s="9">
        <v>3</v>
      </c>
      <c r="BG42" s="9">
        <v>3</v>
      </c>
      <c r="BH42" s="9">
        <v>3</v>
      </c>
      <c r="BI42" s="9">
        <v>3</v>
      </c>
      <c r="BJ42" s="9">
        <v>3</v>
      </c>
      <c r="BK42" s="9">
        <v>3</v>
      </c>
      <c r="BL42" s="9">
        <v>3</v>
      </c>
      <c r="BM42" s="11"/>
      <c r="BN42" s="11">
        <v>3</v>
      </c>
      <c r="BO42" s="11"/>
      <c r="BP42" s="11"/>
      <c r="BQ42" s="11"/>
      <c r="BR42" s="11"/>
      <c r="BS42" s="11"/>
      <c r="BT42" s="14"/>
      <c r="BU42" s="11"/>
      <c r="BV42" s="11"/>
      <c r="BW42" s="11"/>
      <c r="BX42" s="37"/>
      <c r="BY42" s="9">
        <f>SUM(C42:BX42)</f>
        <v>39</v>
      </c>
      <c r="BZ42" s="7" t="str">
        <f>A42</f>
        <v>Baker, J.</v>
      </c>
      <c r="CB42" s="13"/>
      <c r="CC42" s="13"/>
      <c r="CD42" s="13"/>
    </row>
    <row r="43" spans="1:82" x14ac:dyDescent="0.25">
      <c r="A43" s="7" t="s">
        <v>219</v>
      </c>
      <c r="B43" s="18">
        <v>1961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10"/>
      <c r="BU43" s="9"/>
      <c r="BV43" s="9"/>
      <c r="BW43" s="9"/>
      <c r="BX43" s="36"/>
      <c r="BY43" s="9">
        <f>SUM(C43:BX43)</f>
        <v>2</v>
      </c>
      <c r="BZ43" s="7" t="str">
        <f>A43</f>
        <v>Ballance, M</v>
      </c>
      <c r="CB43" s="13"/>
      <c r="CC43" s="13"/>
      <c r="CD43" s="13"/>
    </row>
    <row r="44" spans="1:82" x14ac:dyDescent="0.25">
      <c r="A44" s="43" t="s">
        <v>320</v>
      </c>
      <c r="B44" s="18" t="s">
        <v>376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>
        <v>3</v>
      </c>
      <c r="BP44" s="9">
        <v>3</v>
      </c>
      <c r="BQ44" s="15"/>
      <c r="BR44" s="15"/>
      <c r="BS44" s="15"/>
      <c r="BT44" s="16"/>
      <c r="BU44" s="15"/>
      <c r="BV44" s="15"/>
      <c r="BW44" s="15"/>
      <c r="BX44" s="36"/>
      <c r="BY44" s="9">
        <f>SUM(C44:BX44)</f>
        <v>6</v>
      </c>
      <c r="BZ44" s="7" t="str">
        <f>A44</f>
        <v>Banes, A.</v>
      </c>
      <c r="CC44" s="13"/>
      <c r="CD44" s="13"/>
    </row>
    <row r="45" spans="1:82" x14ac:dyDescent="0.25">
      <c r="A45" s="43" t="s">
        <v>15</v>
      </c>
      <c r="B45" s="18" t="s">
        <v>377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>
        <v>1</v>
      </c>
      <c r="U45" s="9">
        <v>3</v>
      </c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10"/>
      <c r="BU45" s="9"/>
      <c r="BV45" s="9"/>
      <c r="BW45" s="9"/>
      <c r="BX45" s="36"/>
      <c r="BY45" s="9">
        <f>SUM(C45:BX45)</f>
        <v>4</v>
      </c>
      <c r="BZ45" s="7" t="str">
        <f>A45</f>
        <v>Barclay</v>
      </c>
    </row>
    <row r="46" spans="1:82" x14ac:dyDescent="0.25">
      <c r="A46" s="43" t="s">
        <v>16</v>
      </c>
      <c r="B46" s="18">
        <v>1999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>
        <v>3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10"/>
      <c r="BU46" s="9"/>
      <c r="BV46" s="9"/>
      <c r="BW46" s="9"/>
      <c r="BX46" s="36"/>
      <c r="BY46" s="9">
        <f>SUM(C46:BX46)</f>
        <v>3</v>
      </c>
      <c r="BZ46" s="7" t="str">
        <f>A46</f>
        <v>Barker P.</v>
      </c>
    </row>
    <row r="47" spans="1:82" x14ac:dyDescent="0.25">
      <c r="A47" s="43" t="s">
        <v>17</v>
      </c>
      <c r="B47" s="18">
        <v>1993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>
        <v>3</v>
      </c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10"/>
      <c r="BU47" s="9"/>
      <c r="BV47" s="9"/>
      <c r="BW47" s="9"/>
      <c r="BX47" s="36"/>
      <c r="BY47" s="9">
        <f>SUM(C47:BX47)</f>
        <v>3</v>
      </c>
      <c r="BZ47" s="7" t="str">
        <f>A47</f>
        <v>Barker, W.</v>
      </c>
    </row>
    <row r="48" spans="1:82" x14ac:dyDescent="0.25">
      <c r="A48" s="7" t="s">
        <v>18</v>
      </c>
      <c r="B48" s="8">
        <v>1981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>
        <v>3</v>
      </c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10"/>
      <c r="BU48" s="9"/>
      <c r="BV48" s="9"/>
      <c r="BW48" s="9"/>
      <c r="BX48" s="36"/>
      <c r="BY48" s="9">
        <f>SUM(C48:BX48)</f>
        <v>3</v>
      </c>
      <c r="BZ48" s="7" t="str">
        <f>A48</f>
        <v>Barnes, I.</v>
      </c>
    </row>
    <row r="49" spans="1:80" x14ac:dyDescent="0.25">
      <c r="A49" s="7" t="s">
        <v>225</v>
      </c>
      <c r="B49" s="18" t="s">
        <v>378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>
        <v>3</v>
      </c>
      <c r="AF49" s="9">
        <v>3</v>
      </c>
      <c r="AG49" s="9">
        <v>3</v>
      </c>
      <c r="AH49" s="9">
        <v>3</v>
      </c>
      <c r="AI49" s="9">
        <v>3</v>
      </c>
      <c r="AJ49" s="9"/>
      <c r="AK49" s="9">
        <v>3</v>
      </c>
      <c r="AL49" s="9">
        <v>3</v>
      </c>
      <c r="AM49" s="9">
        <v>2</v>
      </c>
      <c r="AN49" s="9"/>
      <c r="AO49" s="9">
        <v>3</v>
      </c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10"/>
      <c r="BU49" s="9"/>
      <c r="BV49" s="9"/>
      <c r="BW49" s="9"/>
      <c r="BX49" s="36"/>
      <c r="BY49" s="9">
        <f>SUM(C49:BX49)</f>
        <v>26</v>
      </c>
      <c r="BZ49" s="7" t="str">
        <f>A49</f>
        <v>Barton, T</v>
      </c>
    </row>
    <row r="50" spans="1:80" x14ac:dyDescent="0.25">
      <c r="A50" s="7" t="s">
        <v>19</v>
      </c>
      <c r="B50" s="8">
        <v>2008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>
        <v>3</v>
      </c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10"/>
      <c r="BU50" s="9"/>
      <c r="BV50" s="9"/>
      <c r="BW50" s="9"/>
      <c r="BX50" s="36"/>
      <c r="BY50" s="9">
        <f>SUM(C50:BX50)</f>
        <v>3</v>
      </c>
      <c r="BZ50" s="7" t="str">
        <f>A50</f>
        <v>Bass, E.</v>
      </c>
      <c r="CB50" s="13"/>
    </row>
    <row r="51" spans="1:80" x14ac:dyDescent="0.25">
      <c r="A51" s="7" t="s">
        <v>20</v>
      </c>
      <c r="B51" s="18" t="s">
        <v>379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>
        <v>3</v>
      </c>
      <c r="W51" s="9">
        <v>3</v>
      </c>
      <c r="X51" s="9">
        <v>3</v>
      </c>
      <c r="Y51" s="9"/>
      <c r="Z51" s="9"/>
      <c r="AA51" s="9">
        <v>2</v>
      </c>
      <c r="AB51" s="9"/>
      <c r="AC51" s="9"/>
      <c r="AD51" s="9">
        <v>2</v>
      </c>
      <c r="AE51" s="9">
        <v>3</v>
      </c>
      <c r="AF51" s="9">
        <v>3</v>
      </c>
      <c r="AG51" s="9">
        <v>3</v>
      </c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10"/>
      <c r="BU51" s="9"/>
      <c r="BV51" s="9"/>
      <c r="BW51" s="9"/>
      <c r="BX51" s="36"/>
      <c r="BY51" s="9">
        <f>SUM(C51:BX51)</f>
        <v>22</v>
      </c>
      <c r="BZ51" s="7" t="str">
        <f>A51</f>
        <v>Bates, T.</v>
      </c>
    </row>
    <row r="52" spans="1:80" x14ac:dyDescent="0.25">
      <c r="A52" s="7" t="s">
        <v>21</v>
      </c>
      <c r="B52" s="8" t="s">
        <v>380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>
        <v>3</v>
      </c>
      <c r="Y52" s="9">
        <v>3</v>
      </c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10"/>
      <c r="BU52" s="9"/>
      <c r="BV52" s="9"/>
      <c r="BW52" s="9"/>
      <c r="BX52" s="36"/>
      <c r="BY52" s="9">
        <f>SUM(C52:BX52)</f>
        <v>6</v>
      </c>
      <c r="BZ52" s="7" t="str">
        <f>A52</f>
        <v>Bayley, H.</v>
      </c>
    </row>
    <row r="53" spans="1:80" x14ac:dyDescent="0.25">
      <c r="A53" s="7" t="s">
        <v>284</v>
      </c>
      <c r="B53" s="8">
        <v>1953</v>
      </c>
      <c r="C53" s="9"/>
      <c r="D53" s="9">
        <v>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11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10"/>
      <c r="BU53" s="9"/>
      <c r="BV53" s="9"/>
      <c r="BW53" s="9"/>
      <c r="BX53" s="36"/>
      <c r="BY53" s="9">
        <f>SUM(C53:BX53)</f>
        <v>1</v>
      </c>
      <c r="BZ53" s="7" t="str">
        <f>A53</f>
        <v xml:space="preserve">Beales,   </v>
      </c>
    </row>
    <row r="54" spans="1:80" x14ac:dyDescent="0.25">
      <c r="A54" s="7" t="s">
        <v>22</v>
      </c>
      <c r="B54" s="42">
        <v>38510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>
        <v>3</v>
      </c>
      <c r="BD54" s="9">
        <v>3</v>
      </c>
      <c r="BE54" s="9">
        <v>3</v>
      </c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10"/>
      <c r="BU54" s="9"/>
      <c r="BV54" s="9"/>
      <c r="BW54" s="9"/>
      <c r="BX54" s="36"/>
      <c r="BY54" s="9">
        <f>SUM(C54:BX54)</f>
        <v>9</v>
      </c>
      <c r="BZ54" s="7" t="str">
        <f>A54</f>
        <v>Beales, N.</v>
      </c>
    </row>
    <row r="55" spans="1:80" x14ac:dyDescent="0.25">
      <c r="A55" s="7" t="s">
        <v>23</v>
      </c>
      <c r="B55" s="8">
        <v>1972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>
        <v>3</v>
      </c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10"/>
      <c r="BU55" s="9"/>
      <c r="BV55" s="9"/>
      <c r="BW55" s="9"/>
      <c r="BX55" s="36"/>
      <c r="BY55" s="9">
        <f>SUM(C55:BX55)</f>
        <v>3</v>
      </c>
      <c r="BZ55" s="7" t="str">
        <f>A55</f>
        <v>Bedford</v>
      </c>
    </row>
    <row r="56" spans="1:80" x14ac:dyDescent="0.25">
      <c r="A56" s="7" t="s">
        <v>24</v>
      </c>
      <c r="B56" s="8">
        <v>1969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>
        <v>2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10"/>
      <c r="BU56" s="9"/>
      <c r="BV56" s="9"/>
      <c r="BW56" s="9"/>
      <c r="BX56" s="36"/>
      <c r="BY56" s="9">
        <f>SUM(C56:BX56)</f>
        <v>2</v>
      </c>
      <c r="BZ56" s="7" t="str">
        <f>A56</f>
        <v>Begbie</v>
      </c>
    </row>
    <row r="57" spans="1:80" x14ac:dyDescent="0.25">
      <c r="A57" s="7" t="s">
        <v>25</v>
      </c>
      <c r="B57" s="8" t="s">
        <v>381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>
        <v>3</v>
      </c>
      <c r="BE57" s="9">
        <v>3</v>
      </c>
      <c r="BF57" s="9">
        <v>3</v>
      </c>
      <c r="BG57" s="9">
        <v>3</v>
      </c>
      <c r="BH57" s="9"/>
      <c r="BI57" s="9">
        <v>3</v>
      </c>
      <c r="BJ57" s="9">
        <v>1</v>
      </c>
      <c r="BK57" s="9">
        <v>3</v>
      </c>
      <c r="BL57" s="9"/>
      <c r="BM57" s="9">
        <v>2</v>
      </c>
      <c r="BN57" s="9"/>
      <c r="BO57" s="9"/>
      <c r="BP57" s="9"/>
      <c r="BQ57" s="9"/>
      <c r="BR57" s="9"/>
      <c r="BS57" s="9"/>
      <c r="BT57" s="10"/>
      <c r="BU57" s="9"/>
      <c r="BV57" s="9"/>
      <c r="BW57" s="9"/>
      <c r="BX57" s="36"/>
      <c r="BY57" s="9">
        <f>SUM(C57:BX57)</f>
        <v>21</v>
      </c>
      <c r="BZ57" s="7" t="str">
        <f>A57</f>
        <v>Bellamy, B.</v>
      </c>
    </row>
    <row r="58" spans="1:80" x14ac:dyDescent="0.25">
      <c r="A58" s="7" t="s">
        <v>26</v>
      </c>
      <c r="B58" s="8" t="s">
        <v>382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>
        <v>3</v>
      </c>
      <c r="AJ58" s="9">
        <v>3</v>
      </c>
      <c r="AK58" s="9">
        <v>3</v>
      </c>
      <c r="AL58" s="9">
        <v>3</v>
      </c>
      <c r="AM58" s="9">
        <v>2</v>
      </c>
      <c r="AN58" s="9">
        <v>2</v>
      </c>
      <c r="AO58" s="9">
        <v>3</v>
      </c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10"/>
      <c r="BU58" s="9"/>
      <c r="BV58" s="9"/>
      <c r="BW58" s="9"/>
      <c r="BX58" s="36"/>
      <c r="BY58" s="9">
        <f>SUM(C58:BX58)</f>
        <v>19</v>
      </c>
      <c r="BZ58" s="7" t="str">
        <f>A58</f>
        <v>Bennet, M.</v>
      </c>
    </row>
    <row r="59" spans="1:80" ht="28.8" x14ac:dyDescent="0.25">
      <c r="A59" s="7" t="s">
        <v>224</v>
      </c>
      <c r="B59" s="8" t="s">
        <v>383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>
        <v>2</v>
      </c>
      <c r="AO59" s="9">
        <v>2</v>
      </c>
      <c r="AP59" s="9">
        <v>3</v>
      </c>
      <c r="AQ59" s="9">
        <v>3</v>
      </c>
      <c r="AR59" s="9">
        <v>3</v>
      </c>
      <c r="AS59" s="9">
        <v>3</v>
      </c>
      <c r="AT59" s="9">
        <v>3</v>
      </c>
      <c r="AU59" s="9">
        <v>3</v>
      </c>
      <c r="AV59" s="9">
        <v>3</v>
      </c>
      <c r="AW59" s="9">
        <v>3</v>
      </c>
      <c r="AX59" s="9">
        <v>3</v>
      </c>
      <c r="AY59" s="9">
        <v>3</v>
      </c>
      <c r="AZ59" s="9">
        <v>3</v>
      </c>
      <c r="BA59" s="9">
        <v>3</v>
      </c>
      <c r="BB59" s="9">
        <v>3</v>
      </c>
      <c r="BC59" s="9">
        <v>3</v>
      </c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10"/>
      <c r="BU59" s="9"/>
      <c r="BV59" s="9"/>
      <c r="BW59" s="9"/>
      <c r="BX59" s="36"/>
      <c r="BY59" s="9">
        <f>SUM(C59:BX59)</f>
        <v>46</v>
      </c>
      <c r="BZ59" s="7" t="str">
        <f>A59</f>
        <v>Bessell, E. MBE</v>
      </c>
    </row>
    <row r="60" spans="1:80" x14ac:dyDescent="0.25">
      <c r="A60" s="7" t="s">
        <v>27</v>
      </c>
      <c r="B60" s="8" t="s">
        <v>384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>
        <v>3</v>
      </c>
      <c r="X60" s="9"/>
      <c r="Y60" s="9">
        <v>1</v>
      </c>
      <c r="Z60" s="9">
        <v>2</v>
      </c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10"/>
      <c r="BU60" s="9"/>
      <c r="BV60" s="9"/>
      <c r="BW60" s="9"/>
      <c r="BX60" s="36"/>
      <c r="BY60" s="9">
        <f>SUM(C60:BX60)</f>
        <v>6</v>
      </c>
      <c r="BZ60" s="7" t="str">
        <f>A60</f>
        <v>Bourdon</v>
      </c>
    </row>
    <row r="61" spans="1:80" x14ac:dyDescent="0.25">
      <c r="A61" s="7" t="s">
        <v>28</v>
      </c>
      <c r="B61" s="8" t="s">
        <v>385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>
        <v>3</v>
      </c>
      <c r="Y61" s="9">
        <v>3</v>
      </c>
      <c r="Z61" s="9">
        <v>3</v>
      </c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10"/>
      <c r="BU61" s="9"/>
      <c r="BV61" s="9"/>
      <c r="BW61" s="9"/>
      <c r="BX61" s="36"/>
      <c r="BY61" s="9">
        <f>SUM(C61:BX61)</f>
        <v>9</v>
      </c>
      <c r="BZ61" s="7" t="str">
        <f>A61</f>
        <v>Boyce, V.</v>
      </c>
    </row>
    <row r="62" spans="1:80" x14ac:dyDescent="0.25">
      <c r="A62" s="7" t="s">
        <v>240</v>
      </c>
      <c r="B62" s="8" t="s">
        <v>386</v>
      </c>
      <c r="C62" s="9">
        <v>2</v>
      </c>
      <c r="D62" s="9">
        <v>2</v>
      </c>
      <c r="E62" s="9"/>
      <c r="F62" s="9">
        <v>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10"/>
      <c r="BU62" s="9"/>
      <c r="BV62" s="9"/>
      <c r="BW62" s="9"/>
      <c r="BX62" s="36"/>
      <c r="BY62" s="9">
        <f>SUM(C62:BX62)</f>
        <v>6</v>
      </c>
      <c r="BZ62" s="7" t="str">
        <f>A62</f>
        <v>Bradley,</v>
      </c>
    </row>
    <row r="63" spans="1:80" x14ac:dyDescent="0.25">
      <c r="A63" s="7" t="s">
        <v>314</v>
      </c>
      <c r="B63" s="8" t="s">
        <v>387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>
        <v>3</v>
      </c>
      <c r="BN63" s="9">
        <v>3</v>
      </c>
      <c r="BO63" s="9">
        <v>1</v>
      </c>
      <c r="BP63" s="9">
        <v>3</v>
      </c>
      <c r="BQ63" s="9">
        <v>3</v>
      </c>
      <c r="BR63" s="9">
        <v>3</v>
      </c>
      <c r="BS63" s="9" t="s">
        <v>321</v>
      </c>
      <c r="BT63" s="10"/>
      <c r="BU63" s="9"/>
      <c r="BV63" s="9"/>
      <c r="BW63" s="9">
        <v>3</v>
      </c>
      <c r="BX63" s="36"/>
      <c r="BY63" s="9">
        <f>SUM(C63:BX63)</f>
        <v>19</v>
      </c>
      <c r="BZ63" s="7" t="str">
        <f>A63</f>
        <v>Branfield, S.</v>
      </c>
    </row>
    <row r="64" spans="1:80" x14ac:dyDescent="0.25">
      <c r="A64" s="7" t="s">
        <v>29</v>
      </c>
      <c r="B64" s="8" t="s">
        <v>388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>
        <v>3</v>
      </c>
      <c r="AN64" s="9">
        <v>3</v>
      </c>
      <c r="AO64" s="9">
        <v>2</v>
      </c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10"/>
      <c r="BU64" s="9"/>
      <c r="BV64" s="9"/>
      <c r="BW64" s="9"/>
      <c r="BX64" s="36"/>
      <c r="BY64" s="9">
        <f>SUM(C64:BX64)</f>
        <v>8</v>
      </c>
      <c r="BZ64" s="7" t="str">
        <f>A64</f>
        <v>Branson, V.</v>
      </c>
    </row>
    <row r="65" spans="1:80" x14ac:dyDescent="0.25">
      <c r="A65" s="7" t="s">
        <v>259</v>
      </c>
      <c r="B65" s="8" t="s">
        <v>389</v>
      </c>
      <c r="C65" s="9"/>
      <c r="D65" s="9"/>
      <c r="E65" s="9"/>
      <c r="F65" s="9"/>
      <c r="G65" s="9"/>
      <c r="H65" s="9">
        <v>2</v>
      </c>
      <c r="I65" s="9"/>
      <c r="J65" s="9"/>
      <c r="K65" s="9">
        <v>2</v>
      </c>
      <c r="L65" s="9">
        <v>2</v>
      </c>
      <c r="M65" s="9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10"/>
      <c r="BU65" s="9"/>
      <c r="BV65" s="9"/>
      <c r="BW65" s="9"/>
      <c r="BX65" s="36"/>
      <c r="BY65" s="9">
        <f>SUM(C65:BX65)</f>
        <v>8</v>
      </c>
      <c r="BZ65" s="7" t="str">
        <f>A65</f>
        <v>Bridger,</v>
      </c>
    </row>
    <row r="66" spans="1:80" x14ac:dyDescent="0.25">
      <c r="A66" s="7" t="s">
        <v>30</v>
      </c>
      <c r="B66" s="8" t="s">
        <v>377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>
        <v>2</v>
      </c>
      <c r="U66" s="9">
        <v>3</v>
      </c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10"/>
      <c r="BU66" s="9"/>
      <c r="BV66" s="9"/>
      <c r="BW66" s="9"/>
      <c r="BX66" s="36"/>
      <c r="BY66" s="9">
        <f>SUM(C66:BX66)</f>
        <v>5</v>
      </c>
      <c r="BZ66" s="7" t="str">
        <f>A66</f>
        <v>Brighton, K.</v>
      </c>
    </row>
    <row r="67" spans="1:80" x14ac:dyDescent="0.25">
      <c r="A67" s="7" t="s">
        <v>285</v>
      </c>
      <c r="B67" s="8">
        <v>1952</v>
      </c>
      <c r="C67" s="9">
        <v>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11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10"/>
      <c r="BU67" s="9"/>
      <c r="BV67" s="9"/>
      <c r="BW67" s="9"/>
      <c r="BX67" s="36"/>
      <c r="BY67" s="9">
        <f>SUM(C67:BX67)</f>
        <v>1</v>
      </c>
      <c r="BZ67" s="7" t="str">
        <f>A67</f>
        <v xml:space="preserve">Bristow, </v>
      </c>
    </row>
    <row r="68" spans="1:80" x14ac:dyDescent="0.25">
      <c r="A68" s="7" t="s">
        <v>31</v>
      </c>
      <c r="B68" s="8" t="s">
        <v>390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>
        <v>3</v>
      </c>
      <c r="AY68" s="9">
        <v>3</v>
      </c>
      <c r="AZ68" s="9">
        <v>3</v>
      </c>
      <c r="BA68" s="9">
        <v>3</v>
      </c>
      <c r="BB68" s="9">
        <v>3</v>
      </c>
      <c r="BC68" s="9">
        <v>3</v>
      </c>
      <c r="BD68" s="9">
        <v>3</v>
      </c>
      <c r="BE68" s="9">
        <v>3</v>
      </c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10"/>
      <c r="BU68" s="9"/>
      <c r="BV68" s="9"/>
      <c r="BW68" s="9"/>
      <c r="BX68" s="36"/>
      <c r="BY68" s="9">
        <f>SUM(C68:BX68)</f>
        <v>24</v>
      </c>
      <c r="BZ68" s="7" t="str">
        <f>A68</f>
        <v>Brodley, K.</v>
      </c>
    </row>
    <row r="69" spans="1:80" x14ac:dyDescent="0.25">
      <c r="A69" s="7" t="s">
        <v>255</v>
      </c>
      <c r="B69" s="8" t="s">
        <v>391</v>
      </c>
      <c r="C69" s="9"/>
      <c r="D69" s="9"/>
      <c r="E69" s="9"/>
      <c r="F69" s="9"/>
      <c r="G69" s="9">
        <v>2</v>
      </c>
      <c r="H69" s="9">
        <v>2</v>
      </c>
      <c r="I69" s="9"/>
      <c r="J69" s="9">
        <v>2</v>
      </c>
      <c r="K69" s="9">
        <v>2</v>
      </c>
      <c r="L69" s="9">
        <v>2</v>
      </c>
      <c r="M69" s="9">
        <v>2</v>
      </c>
      <c r="N69" s="9">
        <v>2</v>
      </c>
      <c r="O69" s="9">
        <v>1</v>
      </c>
      <c r="P69" s="9">
        <v>2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10"/>
      <c r="BU69" s="9"/>
      <c r="BV69" s="9"/>
      <c r="BW69" s="9"/>
      <c r="BX69" s="36"/>
      <c r="BY69" s="9">
        <f>SUM(C69:BX69)</f>
        <v>17</v>
      </c>
      <c r="BZ69" s="7" t="str">
        <f>A69</f>
        <v xml:space="preserve">Brown,  </v>
      </c>
    </row>
    <row r="70" spans="1:80" x14ac:dyDescent="0.25">
      <c r="A70" s="7" t="s">
        <v>32</v>
      </c>
      <c r="B70" s="8" t="s">
        <v>392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>
        <v>3</v>
      </c>
      <c r="AS70" s="9">
        <v>2</v>
      </c>
      <c r="AT70" s="9"/>
      <c r="AU70" s="9">
        <v>2</v>
      </c>
      <c r="AV70" s="9"/>
      <c r="AW70" s="9"/>
      <c r="AX70" s="9"/>
      <c r="AY70" s="9"/>
      <c r="AZ70" s="9">
        <v>3</v>
      </c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10"/>
      <c r="BU70" s="9"/>
      <c r="BV70" s="9"/>
      <c r="BW70" s="9"/>
      <c r="BX70" s="36"/>
      <c r="BY70" s="9">
        <f>SUM(C70:BX70)</f>
        <v>10</v>
      </c>
      <c r="BZ70" s="7" t="str">
        <f>A70</f>
        <v>Brown, B.</v>
      </c>
    </row>
    <row r="71" spans="1:80" x14ac:dyDescent="0.25">
      <c r="A71" s="7" t="s">
        <v>33</v>
      </c>
      <c r="B71" s="8" t="s">
        <v>393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>
        <v>3</v>
      </c>
      <c r="AR71" s="9">
        <v>3</v>
      </c>
      <c r="AS71" s="9">
        <v>3</v>
      </c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10"/>
      <c r="BU71" s="9"/>
      <c r="BV71" s="9"/>
      <c r="BW71" s="9"/>
      <c r="BX71" s="36"/>
      <c r="BY71" s="9">
        <f>SUM(C71:BX71)</f>
        <v>9</v>
      </c>
      <c r="BZ71" s="7" t="str">
        <f>A71</f>
        <v>Brownlie, L.</v>
      </c>
    </row>
    <row r="72" spans="1:80" x14ac:dyDescent="0.25">
      <c r="A72" s="7" t="s">
        <v>302</v>
      </c>
      <c r="B72" s="8">
        <v>1980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>
        <v>1</v>
      </c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10"/>
      <c r="BU72" s="9"/>
      <c r="BV72" s="9"/>
      <c r="BW72" s="9"/>
      <c r="BX72" s="36"/>
      <c r="BY72" s="9">
        <f>SUM(C72:BX72)</f>
        <v>1</v>
      </c>
      <c r="BZ72" s="7" t="str">
        <f>A72</f>
        <v>Bryant, M</v>
      </c>
    </row>
    <row r="73" spans="1:80" x14ac:dyDescent="0.25">
      <c r="A73" s="7" t="s">
        <v>34</v>
      </c>
      <c r="B73" s="8" t="s">
        <v>394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>
        <v>2</v>
      </c>
      <c r="O73" s="9">
        <v>2</v>
      </c>
      <c r="P73" s="9">
        <v>2</v>
      </c>
      <c r="Q73" s="9">
        <v>2</v>
      </c>
      <c r="R73" s="9">
        <v>3</v>
      </c>
      <c r="S73" s="9">
        <v>3</v>
      </c>
      <c r="T73" s="9"/>
      <c r="U73" s="9"/>
      <c r="V73" s="9"/>
      <c r="W73" s="9">
        <v>3</v>
      </c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10"/>
      <c r="BU73" s="9"/>
      <c r="BV73" s="9"/>
      <c r="BW73" s="9"/>
      <c r="BX73" s="36"/>
      <c r="BY73" s="9">
        <f>SUM(C73:BX73)</f>
        <v>17</v>
      </c>
      <c r="BZ73" s="7" t="str">
        <f>A73</f>
        <v>Bufton</v>
      </c>
    </row>
    <row r="74" spans="1:80" x14ac:dyDescent="0.25">
      <c r="A74" s="7" t="s">
        <v>238</v>
      </c>
      <c r="B74" s="8" t="s">
        <v>395</v>
      </c>
      <c r="C74" s="9"/>
      <c r="D74" s="9">
        <v>2</v>
      </c>
      <c r="E74" s="9">
        <v>2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10"/>
      <c r="BU74" s="9"/>
      <c r="BV74" s="9"/>
      <c r="BW74" s="9"/>
      <c r="BX74" s="36"/>
      <c r="BY74" s="9">
        <f>SUM(C74:BX74)</f>
        <v>4</v>
      </c>
      <c r="BZ74" s="7" t="str">
        <f>A74</f>
        <v>Burfoot</v>
      </c>
    </row>
    <row r="75" spans="1:80" x14ac:dyDescent="0.25">
      <c r="A75" s="7" t="s">
        <v>35</v>
      </c>
      <c r="B75" s="8" t="s">
        <v>396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>
        <v>3</v>
      </c>
      <c r="AD75" s="9">
        <v>3</v>
      </c>
      <c r="AE75" s="9">
        <v>3</v>
      </c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10"/>
      <c r="BU75" s="9"/>
      <c r="BV75" s="9"/>
      <c r="BW75" s="9"/>
      <c r="BX75" s="36"/>
      <c r="BY75" s="9">
        <f>SUM(C75:BX75)</f>
        <v>9</v>
      </c>
      <c r="BZ75" s="7" t="str">
        <f>A75</f>
        <v>Burns, I.</v>
      </c>
    </row>
    <row r="76" spans="1:80" x14ac:dyDescent="0.25">
      <c r="A76" s="7" t="s">
        <v>36</v>
      </c>
      <c r="B76" s="8" t="s">
        <v>397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>
        <v>3</v>
      </c>
      <c r="AK76" s="9">
        <v>3</v>
      </c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10"/>
      <c r="BU76" s="9"/>
      <c r="BV76" s="9"/>
      <c r="BW76" s="9"/>
      <c r="BX76" s="36"/>
      <c r="BY76" s="9">
        <f>SUM(C76:BX76)</f>
        <v>6</v>
      </c>
      <c r="BZ76" s="7" t="str">
        <f>A76</f>
        <v>Cambell, R.</v>
      </c>
    </row>
    <row r="77" spans="1:80" x14ac:dyDescent="0.25">
      <c r="A77" s="7" t="s">
        <v>235</v>
      </c>
      <c r="B77" s="8" t="s">
        <v>398</v>
      </c>
      <c r="C77" s="9">
        <v>2</v>
      </c>
      <c r="D77" s="9">
        <v>2</v>
      </c>
      <c r="E77" s="9">
        <v>2</v>
      </c>
      <c r="F77" s="9">
        <v>2</v>
      </c>
      <c r="G77" s="9">
        <v>1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10"/>
      <c r="BU77" s="9"/>
      <c r="BV77" s="9"/>
      <c r="BW77" s="9"/>
      <c r="BX77" s="36"/>
      <c r="BY77" s="9">
        <f>SUM(C77:BX77)</f>
        <v>9</v>
      </c>
      <c r="BZ77" s="7" t="str">
        <f>A77</f>
        <v>Canning</v>
      </c>
    </row>
    <row r="78" spans="1:80" x14ac:dyDescent="0.25">
      <c r="A78" s="7" t="s">
        <v>234</v>
      </c>
      <c r="B78" s="8" t="s">
        <v>399</v>
      </c>
      <c r="C78" s="9">
        <v>2</v>
      </c>
      <c r="D78" s="9"/>
      <c r="E78" s="9">
        <v>2</v>
      </c>
      <c r="F78" s="9">
        <v>2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10"/>
      <c r="BU78" s="9"/>
      <c r="BV78" s="9"/>
      <c r="BW78" s="9"/>
      <c r="BX78" s="36"/>
      <c r="BY78" s="9">
        <f>SUM(C78:BX78)</f>
        <v>6</v>
      </c>
      <c r="BZ78" s="7" t="str">
        <f>A78</f>
        <v>Capstick</v>
      </c>
      <c r="CB78" s="13"/>
    </row>
    <row r="79" spans="1:80" ht="28.8" x14ac:dyDescent="0.25">
      <c r="A79" s="7" t="s">
        <v>250</v>
      </c>
      <c r="B79" s="8" t="s">
        <v>400</v>
      </c>
      <c r="C79" s="9"/>
      <c r="D79" s="9">
        <v>2</v>
      </c>
      <c r="E79" s="9"/>
      <c r="F79" s="9">
        <v>2</v>
      </c>
      <c r="G79" s="9">
        <v>2</v>
      </c>
      <c r="H79" s="9">
        <v>2</v>
      </c>
      <c r="I79" s="9">
        <v>2</v>
      </c>
      <c r="J79" s="9"/>
      <c r="K79" s="9"/>
      <c r="L79" s="9"/>
      <c r="M79" s="9">
        <v>2</v>
      </c>
      <c r="N79" s="9"/>
      <c r="O79" s="9">
        <v>2</v>
      </c>
      <c r="P79" s="9">
        <v>2</v>
      </c>
      <c r="Q79" s="9">
        <v>2</v>
      </c>
      <c r="R79" s="9">
        <v>3</v>
      </c>
      <c r="S79" s="9">
        <v>3</v>
      </c>
      <c r="T79" s="9">
        <v>3</v>
      </c>
      <c r="U79" s="9"/>
      <c r="V79" s="9">
        <v>3</v>
      </c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10"/>
      <c r="BU79" s="9"/>
      <c r="BV79" s="9"/>
      <c r="BW79" s="9"/>
      <c r="BX79" s="36"/>
      <c r="BY79" s="9">
        <f>SUM(C79:BX79)</f>
        <v>30</v>
      </c>
      <c r="BZ79" s="7" t="str">
        <f>A79</f>
        <v>Careswell,</v>
      </c>
    </row>
    <row r="80" spans="1:80" x14ac:dyDescent="0.25">
      <c r="A80" s="7" t="s">
        <v>37</v>
      </c>
      <c r="B80" s="8" t="s">
        <v>377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3</v>
      </c>
      <c r="U80" s="9">
        <v>3</v>
      </c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10"/>
      <c r="BU80" s="9"/>
      <c r="BV80" s="9"/>
      <c r="BW80" s="9"/>
      <c r="BX80" s="36"/>
      <c r="BY80" s="9">
        <f>SUM(C80:BX80)</f>
        <v>6</v>
      </c>
      <c r="BZ80" s="7" t="str">
        <f>A80</f>
        <v>Carson</v>
      </c>
    </row>
    <row r="81" spans="1:82" ht="28.8" x14ac:dyDescent="0.25">
      <c r="A81" s="7" t="s">
        <v>38</v>
      </c>
      <c r="B81" s="8" t="s">
        <v>401</v>
      </c>
      <c r="C81" s="9"/>
      <c r="D81" s="9"/>
      <c r="E81" s="9">
        <v>2</v>
      </c>
      <c r="F81" s="9">
        <v>2</v>
      </c>
      <c r="G81" s="9"/>
      <c r="H81" s="9"/>
      <c r="I81" s="9">
        <v>2</v>
      </c>
      <c r="J81" s="9">
        <v>2</v>
      </c>
      <c r="K81" s="9">
        <v>2</v>
      </c>
      <c r="L81" s="9">
        <v>2</v>
      </c>
      <c r="M81" s="9">
        <v>2</v>
      </c>
      <c r="N81" s="9">
        <v>2</v>
      </c>
      <c r="O81" s="9">
        <v>1</v>
      </c>
      <c r="P81" s="9">
        <v>2</v>
      </c>
      <c r="Q81" s="9">
        <v>2</v>
      </c>
      <c r="R81" s="9">
        <v>3</v>
      </c>
      <c r="S81" s="9">
        <v>3</v>
      </c>
      <c r="T81" s="9">
        <v>3</v>
      </c>
      <c r="U81" s="9">
        <v>3</v>
      </c>
      <c r="V81" s="9">
        <v>3</v>
      </c>
      <c r="W81" s="9">
        <v>3</v>
      </c>
      <c r="X81" s="9">
        <v>2</v>
      </c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10"/>
      <c r="BU81" s="9"/>
      <c r="BV81" s="9"/>
      <c r="BW81" s="9"/>
      <c r="BX81" s="36"/>
      <c r="BY81" s="9">
        <f>SUM(C81:BX81)</f>
        <v>41</v>
      </c>
      <c r="BZ81" s="7" t="str">
        <f>A81</f>
        <v>Carvell</v>
      </c>
    </row>
    <row r="82" spans="1:82" x14ac:dyDescent="0.25">
      <c r="A82" s="7" t="s">
        <v>329</v>
      </c>
      <c r="B82" s="8">
        <v>2017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 t="s">
        <v>321</v>
      </c>
      <c r="BQ82" s="15"/>
      <c r="BR82" s="15"/>
      <c r="BS82" s="15"/>
      <c r="BT82" s="16"/>
      <c r="BU82" s="15"/>
      <c r="BV82" s="15"/>
      <c r="BW82" s="15"/>
      <c r="BX82" s="36"/>
      <c r="BY82" s="9">
        <f>SUM(C82:BX82)</f>
        <v>0</v>
      </c>
      <c r="BZ82" s="7" t="str">
        <f>A82</f>
        <v>Catchpole, L.</v>
      </c>
    </row>
    <row r="83" spans="1:82" x14ac:dyDescent="0.25">
      <c r="A83" s="7" t="s">
        <v>39</v>
      </c>
      <c r="B83" s="8" t="s">
        <v>402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3</v>
      </c>
      <c r="X83" s="9">
        <v>1</v>
      </c>
      <c r="Y83" s="9">
        <v>3</v>
      </c>
      <c r="Z83" s="9">
        <v>1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10"/>
      <c r="BU83" s="9"/>
      <c r="BV83" s="9"/>
      <c r="BW83" s="9"/>
      <c r="BX83" s="36"/>
      <c r="BY83" s="9">
        <f>SUM(C83:BX83)</f>
        <v>8</v>
      </c>
      <c r="BZ83" s="7" t="str">
        <f>A83</f>
        <v>Cater, M.</v>
      </c>
    </row>
    <row r="84" spans="1:82" x14ac:dyDescent="0.25">
      <c r="A84" s="7" t="s">
        <v>356</v>
      </c>
      <c r="B84" s="8">
        <v>2023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10"/>
      <c r="BU84" s="9"/>
      <c r="BV84" s="9">
        <v>3</v>
      </c>
      <c r="BW84" s="9"/>
      <c r="BX84" s="36"/>
      <c r="BY84" s="9">
        <f>SUM(C84:BX84)</f>
        <v>3</v>
      </c>
      <c r="BZ84" s="7" t="str">
        <f>A84</f>
        <v>Chalk, A.</v>
      </c>
    </row>
    <row r="85" spans="1:82" x14ac:dyDescent="0.25">
      <c r="A85" s="7" t="s">
        <v>40</v>
      </c>
      <c r="B85" s="8" t="s">
        <v>403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>
        <v>3</v>
      </c>
      <c r="Y85" s="9">
        <v>3</v>
      </c>
      <c r="Z85" s="9"/>
      <c r="AA85" s="9"/>
      <c r="AB85" s="9"/>
      <c r="AC85" s="9">
        <v>2</v>
      </c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10"/>
      <c r="BU85" s="9"/>
      <c r="BV85" s="9"/>
      <c r="BW85" s="9"/>
      <c r="BX85" s="36"/>
      <c r="BY85" s="9">
        <f>SUM(C85:BX85)</f>
        <v>8</v>
      </c>
      <c r="BZ85" s="7" t="str">
        <f>A85</f>
        <v>Collins, E.</v>
      </c>
    </row>
    <row r="86" spans="1:82" x14ac:dyDescent="0.25">
      <c r="A86" s="7" t="s">
        <v>286</v>
      </c>
      <c r="B86" s="8">
        <v>1952</v>
      </c>
      <c r="C86" s="9">
        <v>1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10"/>
      <c r="BU86" s="9"/>
      <c r="BV86" s="9"/>
      <c r="BW86" s="9"/>
      <c r="BX86" s="36"/>
      <c r="BY86" s="9">
        <f>SUM(C86:BX86)</f>
        <v>1</v>
      </c>
      <c r="BZ86" s="7" t="str">
        <f>A86</f>
        <v>Colman,</v>
      </c>
      <c r="CB86" s="13"/>
      <c r="CC86" s="13"/>
      <c r="CD86" s="13"/>
    </row>
    <row r="87" spans="1:82" x14ac:dyDescent="0.25">
      <c r="A87" s="7" t="s">
        <v>331</v>
      </c>
      <c r="B87" s="8">
        <v>2017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 t="s">
        <v>321</v>
      </c>
      <c r="BQ87" s="15"/>
      <c r="BR87" s="15"/>
      <c r="BS87" s="15"/>
      <c r="BT87" s="16"/>
      <c r="BU87" s="15"/>
      <c r="BV87" s="15"/>
      <c r="BW87" s="15"/>
      <c r="BX87" s="36"/>
      <c r="BY87" s="9">
        <f>SUM(C87:BX87)</f>
        <v>0</v>
      </c>
      <c r="BZ87" s="7" t="str">
        <f>A87</f>
        <v>Constant, R.</v>
      </c>
    </row>
    <row r="88" spans="1:82" x14ac:dyDescent="0.25">
      <c r="A88" s="17" t="s">
        <v>606</v>
      </c>
      <c r="B88" s="8" t="s">
        <v>404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>
        <v>1</v>
      </c>
      <c r="BS88" s="9">
        <v>3</v>
      </c>
      <c r="BT88" s="10"/>
      <c r="BU88" s="9">
        <v>3</v>
      </c>
      <c r="BV88" s="9">
        <v>3</v>
      </c>
      <c r="BW88" s="9"/>
      <c r="BX88" s="36"/>
      <c r="BY88" s="9">
        <f>SUM(C88:BX88)</f>
        <v>10</v>
      </c>
      <c r="BZ88" s="7" t="str">
        <f>A88</f>
        <v>Cooper, D.</v>
      </c>
    </row>
    <row r="89" spans="1:82" x14ac:dyDescent="0.25">
      <c r="A89" s="7" t="s">
        <v>41</v>
      </c>
      <c r="B89" s="8" t="s">
        <v>405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>
        <v>3</v>
      </c>
      <c r="AU89" s="9">
        <v>3</v>
      </c>
      <c r="AV89" s="9">
        <v>3</v>
      </c>
      <c r="AW89" s="9">
        <v>3</v>
      </c>
      <c r="AX89" s="9">
        <v>3</v>
      </c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10"/>
      <c r="BU89" s="9"/>
      <c r="BV89" s="9"/>
      <c r="BW89" s="9"/>
      <c r="BX89" s="36"/>
      <c r="BY89" s="9">
        <f>SUM(C89:BX89)</f>
        <v>15</v>
      </c>
      <c r="BZ89" s="7" t="str">
        <f>A89</f>
        <v>Coulson, J.</v>
      </c>
    </row>
    <row r="90" spans="1:82" x14ac:dyDescent="0.25">
      <c r="A90" s="7" t="s">
        <v>42</v>
      </c>
      <c r="B90" s="8" t="s">
        <v>406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>
        <v>1</v>
      </c>
      <c r="P90" s="9">
        <v>2</v>
      </c>
      <c r="Q90" s="9">
        <v>2</v>
      </c>
      <c r="R90" s="9">
        <v>3</v>
      </c>
      <c r="S90" s="9">
        <v>3</v>
      </c>
      <c r="T90" s="9">
        <v>3</v>
      </c>
      <c r="U90" s="9"/>
      <c r="V90" s="9"/>
      <c r="W90" s="9">
        <v>3</v>
      </c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10"/>
      <c r="BU90" s="9"/>
      <c r="BV90" s="9"/>
      <c r="BW90" s="9"/>
      <c r="BX90" s="36"/>
      <c r="BY90" s="9">
        <f>SUM(C90:BX90)</f>
        <v>17</v>
      </c>
      <c r="BZ90" s="7" t="str">
        <f>A90</f>
        <v>Covell</v>
      </c>
    </row>
    <row r="91" spans="1:82" x14ac:dyDescent="0.25">
      <c r="A91" s="7" t="s">
        <v>43</v>
      </c>
      <c r="B91" s="8" t="s">
        <v>407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>
        <v>3</v>
      </c>
      <c r="AV91" s="9">
        <v>3</v>
      </c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10"/>
      <c r="BU91" s="9"/>
      <c r="BV91" s="9"/>
      <c r="BW91" s="9"/>
      <c r="BX91" s="36"/>
      <c r="BY91" s="9">
        <f>SUM(C91:BX91)</f>
        <v>6</v>
      </c>
      <c r="BZ91" s="7" t="str">
        <f>A91</f>
        <v>Cox, A.</v>
      </c>
    </row>
    <row r="92" spans="1:82" x14ac:dyDescent="0.25">
      <c r="A92" s="7" t="s">
        <v>287</v>
      </c>
      <c r="B92" s="8" t="s">
        <v>408</v>
      </c>
      <c r="C92" s="9">
        <v>2</v>
      </c>
      <c r="D92" s="9">
        <v>1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10"/>
      <c r="BU92" s="9"/>
      <c r="BV92" s="9"/>
      <c r="BW92" s="9"/>
      <c r="BX92" s="36"/>
      <c r="BY92" s="9">
        <f>SUM(C92:BX92)</f>
        <v>3</v>
      </c>
      <c r="BZ92" s="7" t="str">
        <f>A92</f>
        <v>Creasley,</v>
      </c>
    </row>
    <row r="93" spans="1:82" x14ac:dyDescent="0.25">
      <c r="A93" s="7" t="s">
        <v>44</v>
      </c>
      <c r="B93" s="8" t="s">
        <v>409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>
        <v>3</v>
      </c>
      <c r="AB93" s="9">
        <v>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10"/>
      <c r="BU93" s="9"/>
      <c r="BV93" s="9"/>
      <c r="BW93" s="9"/>
      <c r="BX93" s="36"/>
      <c r="BY93" s="9">
        <f>SUM(C93:BX93)</f>
        <v>5</v>
      </c>
      <c r="BZ93" s="7" t="str">
        <f>A93</f>
        <v>Crees, N.</v>
      </c>
    </row>
    <row r="94" spans="1:82" x14ac:dyDescent="0.25">
      <c r="A94" s="7" t="s">
        <v>330</v>
      </c>
      <c r="B94" s="8">
        <v>2017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 t="s">
        <v>321</v>
      </c>
      <c r="BQ94" s="15"/>
      <c r="BR94" s="15"/>
      <c r="BS94" s="15"/>
      <c r="BT94" s="16"/>
      <c r="BU94" s="15"/>
      <c r="BV94" s="15"/>
      <c r="BW94" s="15"/>
      <c r="BX94" s="36"/>
      <c r="BY94" s="9">
        <f>SUM(C94:BX94)</f>
        <v>0</v>
      </c>
      <c r="BZ94" s="7" t="str">
        <f>A94</f>
        <v>Cresswell, P</v>
      </c>
    </row>
    <row r="95" spans="1:82" x14ac:dyDescent="0.25">
      <c r="A95" s="7" t="s">
        <v>45</v>
      </c>
      <c r="B95" s="8" t="s">
        <v>410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>
        <v>3</v>
      </c>
      <c r="V95" s="9">
        <v>2</v>
      </c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10"/>
      <c r="BU95" s="9"/>
      <c r="BV95" s="9"/>
      <c r="BW95" s="9"/>
      <c r="BX95" s="36"/>
      <c r="BY95" s="9">
        <f>SUM(C95:BX95)</f>
        <v>5</v>
      </c>
      <c r="BZ95" s="7" t="str">
        <f>A95</f>
        <v>Cripps</v>
      </c>
    </row>
    <row r="96" spans="1:82" x14ac:dyDescent="0.25">
      <c r="A96" s="7" t="s">
        <v>46</v>
      </c>
      <c r="B96" s="8" t="s">
        <v>411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>
        <v>3</v>
      </c>
      <c r="AA96" s="9">
        <v>3</v>
      </c>
      <c r="AB96" s="9">
        <v>3</v>
      </c>
      <c r="AC96" s="9">
        <v>3</v>
      </c>
      <c r="AD96" s="9">
        <v>3</v>
      </c>
      <c r="AE96" s="9">
        <v>3</v>
      </c>
      <c r="AF96" s="9"/>
      <c r="AG96" s="9">
        <v>3</v>
      </c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10"/>
      <c r="BU96" s="9"/>
      <c r="BV96" s="9"/>
      <c r="BW96" s="9"/>
      <c r="BX96" s="36"/>
      <c r="BY96" s="9">
        <f>SUM(C96:BX96)</f>
        <v>21</v>
      </c>
      <c r="BZ96" s="7" t="str">
        <f>A96</f>
        <v>Croot, J.</v>
      </c>
    </row>
    <row r="97" spans="1:82" x14ac:dyDescent="0.25">
      <c r="A97" s="7" t="s">
        <v>47</v>
      </c>
      <c r="B97" s="8" t="s">
        <v>412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>
        <v>3</v>
      </c>
      <c r="BI97" s="9">
        <v>3</v>
      </c>
      <c r="BJ97" s="9">
        <v>3</v>
      </c>
      <c r="BK97" s="9">
        <v>3</v>
      </c>
      <c r="BL97" s="9">
        <v>3</v>
      </c>
      <c r="BM97" s="9">
        <v>3</v>
      </c>
      <c r="BN97" s="9"/>
      <c r="BO97" s="9"/>
      <c r="BP97" s="9"/>
      <c r="BQ97" s="9"/>
      <c r="BR97" s="9"/>
      <c r="BS97" s="9"/>
      <c r="BT97" s="10"/>
      <c r="BU97" s="9"/>
      <c r="BV97" s="9"/>
      <c r="BW97" s="9"/>
      <c r="BX97" s="36"/>
      <c r="BY97" s="9">
        <f>SUM(C97:BX97)</f>
        <v>18</v>
      </c>
      <c r="BZ97" s="7" t="str">
        <f>A97</f>
        <v>Cutts, P.</v>
      </c>
      <c r="CB97" s="13"/>
      <c r="CC97" s="13"/>
      <c r="CD97" s="13"/>
    </row>
    <row r="98" spans="1:82" x14ac:dyDescent="0.25">
      <c r="A98" s="7" t="s">
        <v>48</v>
      </c>
      <c r="B98" s="8" t="s">
        <v>413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>
        <v>3</v>
      </c>
      <c r="BB98" s="9">
        <v>3</v>
      </c>
      <c r="BC98" s="9">
        <v>3</v>
      </c>
      <c r="BD98" s="9">
        <v>3</v>
      </c>
      <c r="BE98" s="9">
        <v>3</v>
      </c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10"/>
      <c r="BU98" s="9"/>
      <c r="BV98" s="9"/>
      <c r="BW98" s="9"/>
      <c r="BX98" s="36"/>
      <c r="BY98" s="9">
        <f>SUM(C98:BX98)</f>
        <v>15</v>
      </c>
      <c r="BZ98" s="7" t="str">
        <f>A98</f>
        <v>Dabbs, H.</v>
      </c>
      <c r="CC98" s="13"/>
      <c r="CD98" s="13"/>
    </row>
    <row r="99" spans="1:82" x14ac:dyDescent="0.25">
      <c r="A99" s="7" t="s">
        <v>49</v>
      </c>
      <c r="B99" s="8" t="s">
        <v>414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>
        <v>3</v>
      </c>
      <c r="BE99" s="9">
        <v>3</v>
      </c>
      <c r="BF99" s="9">
        <v>3</v>
      </c>
      <c r="BG99" s="9">
        <v>3</v>
      </c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10"/>
      <c r="BU99" s="9"/>
      <c r="BV99" s="9"/>
      <c r="BW99" s="9"/>
      <c r="BX99" s="36"/>
      <c r="BY99" s="9">
        <f>SUM(C99:BX99)</f>
        <v>12</v>
      </c>
      <c r="BZ99" s="7" t="str">
        <f>A99</f>
        <v>Darnell-Langton, T.</v>
      </c>
      <c r="CC99" s="13"/>
      <c r="CD99" s="13"/>
    </row>
    <row r="100" spans="1:82" x14ac:dyDescent="0.25">
      <c r="A100" s="7" t="s">
        <v>50</v>
      </c>
      <c r="B100" s="8" t="s">
        <v>415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>
        <v>3</v>
      </c>
      <c r="AG100" s="9">
        <v>2</v>
      </c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10"/>
      <c r="BU100" s="9"/>
      <c r="BV100" s="9"/>
      <c r="BW100" s="9"/>
      <c r="BX100" s="36"/>
      <c r="BY100" s="9">
        <f>SUM(C100:BX100)</f>
        <v>5</v>
      </c>
      <c r="BZ100" s="7" t="str">
        <f>A100</f>
        <v>Davis, G.</v>
      </c>
    </row>
    <row r="101" spans="1:82" x14ac:dyDescent="0.25">
      <c r="A101" s="7" t="s">
        <v>51</v>
      </c>
      <c r="B101" s="8" t="s">
        <v>416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11">
        <v>3</v>
      </c>
      <c r="AI101" s="9">
        <v>3</v>
      </c>
      <c r="AJ101" s="9"/>
      <c r="AK101" s="9"/>
      <c r="AL101" s="9"/>
      <c r="AM101" s="9"/>
      <c r="AN101" s="9">
        <v>2</v>
      </c>
      <c r="AO101" s="9">
        <v>3</v>
      </c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10"/>
      <c r="BU101" s="9"/>
      <c r="BV101" s="9"/>
      <c r="BW101" s="9"/>
      <c r="BX101" s="36"/>
      <c r="BY101" s="9">
        <f>SUM(C101:BX101)</f>
        <v>11</v>
      </c>
      <c r="BZ101" s="7" t="str">
        <f>A101</f>
        <v>Davis, P.</v>
      </c>
    </row>
    <row r="102" spans="1:82" x14ac:dyDescent="0.25">
      <c r="A102" s="7" t="s">
        <v>233</v>
      </c>
      <c r="B102" s="8" t="s">
        <v>417</v>
      </c>
      <c r="C102" s="9"/>
      <c r="D102" s="9"/>
      <c r="E102" s="9">
        <v>2</v>
      </c>
      <c r="F102" s="9"/>
      <c r="G102" s="9"/>
      <c r="H102" s="9"/>
      <c r="I102" s="9"/>
      <c r="J102" s="9">
        <v>2</v>
      </c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10"/>
      <c r="BU102" s="9"/>
      <c r="BV102" s="9"/>
      <c r="BW102" s="9"/>
      <c r="BX102" s="36"/>
      <c r="BY102" s="9">
        <f>SUM(C102:BX102)</f>
        <v>4</v>
      </c>
      <c r="BZ102" s="7" t="str">
        <f>A102</f>
        <v>Day</v>
      </c>
    </row>
    <row r="103" spans="1:82" x14ac:dyDescent="0.25">
      <c r="A103" s="7" t="s">
        <v>323</v>
      </c>
      <c r="B103" s="8" t="s">
        <v>418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>
        <v>3</v>
      </c>
      <c r="BP103" s="9">
        <v>3</v>
      </c>
      <c r="BQ103" s="9">
        <v>3</v>
      </c>
      <c r="BR103" s="9">
        <v>3</v>
      </c>
      <c r="BS103" s="9">
        <v>3</v>
      </c>
      <c r="BT103" s="10"/>
      <c r="BU103" s="9">
        <v>3</v>
      </c>
      <c r="BV103" s="9">
        <v>3</v>
      </c>
      <c r="BW103" s="9">
        <v>3</v>
      </c>
      <c r="BX103" s="36"/>
      <c r="BY103" s="9">
        <f>SUM(C103:BX103)</f>
        <v>24</v>
      </c>
      <c r="BZ103" s="7" t="str">
        <f>A103</f>
        <v>Dennis, P.</v>
      </c>
      <c r="CC103" s="13"/>
      <c r="CD103" s="13"/>
    </row>
    <row r="104" spans="1:82" x14ac:dyDescent="0.25">
      <c r="A104" s="7" t="s">
        <v>264</v>
      </c>
      <c r="B104" s="8">
        <v>1960</v>
      </c>
      <c r="C104" s="9"/>
      <c r="D104" s="9"/>
      <c r="E104" s="9"/>
      <c r="F104" s="9"/>
      <c r="G104" s="9"/>
      <c r="H104" s="9"/>
      <c r="I104" s="9"/>
      <c r="J104" s="9"/>
      <c r="K104" s="9">
        <v>2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10"/>
      <c r="BU104" s="9"/>
      <c r="BV104" s="9"/>
      <c r="BW104" s="9"/>
      <c r="BX104" s="36"/>
      <c r="BY104" s="9">
        <f>SUM(C104:BX104)</f>
        <v>2</v>
      </c>
      <c r="BZ104" s="7" t="str">
        <f>A104</f>
        <v>Dibble,</v>
      </c>
    </row>
    <row r="105" spans="1:82" x14ac:dyDescent="0.25">
      <c r="A105" s="7" t="s">
        <v>258</v>
      </c>
      <c r="B105" s="8" t="s">
        <v>419</v>
      </c>
      <c r="C105" s="9">
        <v>1</v>
      </c>
      <c r="D105" s="9"/>
      <c r="E105" s="9"/>
      <c r="F105" s="9"/>
      <c r="G105" s="9"/>
      <c r="H105" s="9">
        <v>2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10"/>
      <c r="BU105" s="9"/>
      <c r="BV105" s="9"/>
      <c r="BW105" s="9"/>
      <c r="BX105" s="36"/>
      <c r="BY105" s="9">
        <f>SUM(C105:BX105)</f>
        <v>3</v>
      </c>
      <c r="BZ105" s="7" t="str">
        <f>A105</f>
        <v>Diss,</v>
      </c>
    </row>
    <row r="106" spans="1:82" ht="28.8" x14ac:dyDescent="0.25">
      <c r="A106" s="7" t="s">
        <v>52</v>
      </c>
      <c r="B106" s="8" t="s">
        <v>420</v>
      </c>
      <c r="C106" s="9"/>
      <c r="D106" s="9"/>
      <c r="E106" s="9"/>
      <c r="F106" s="9"/>
      <c r="G106" s="9"/>
      <c r="H106" s="9">
        <v>2</v>
      </c>
      <c r="I106" s="9">
        <v>2</v>
      </c>
      <c r="J106" s="9">
        <v>2</v>
      </c>
      <c r="K106" s="9">
        <v>2</v>
      </c>
      <c r="L106" s="9"/>
      <c r="M106" s="9">
        <v>2</v>
      </c>
      <c r="N106" s="9">
        <v>2</v>
      </c>
      <c r="O106" s="9">
        <v>2</v>
      </c>
      <c r="P106" s="9"/>
      <c r="Q106" s="9">
        <v>2</v>
      </c>
      <c r="R106" s="9">
        <v>3</v>
      </c>
      <c r="S106" s="9">
        <v>3</v>
      </c>
      <c r="T106" s="9">
        <v>3</v>
      </c>
      <c r="U106" s="9">
        <v>3</v>
      </c>
      <c r="V106" s="9">
        <v>3</v>
      </c>
      <c r="W106" s="9">
        <v>3</v>
      </c>
      <c r="X106" s="9"/>
      <c r="Y106" s="9">
        <v>3</v>
      </c>
      <c r="Z106" s="9">
        <v>3</v>
      </c>
      <c r="AA106" s="9">
        <v>1</v>
      </c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10"/>
      <c r="BU106" s="9"/>
      <c r="BV106" s="9"/>
      <c r="BW106" s="9"/>
      <c r="BX106" s="36"/>
      <c r="BY106" s="9">
        <f>SUM(C106:BX106)</f>
        <v>41</v>
      </c>
      <c r="BZ106" s="7" t="str">
        <f>A106</f>
        <v>Doyle</v>
      </c>
    </row>
    <row r="107" spans="1:82" x14ac:dyDescent="0.25">
      <c r="A107" s="7" t="s">
        <v>53</v>
      </c>
      <c r="B107" s="8" t="s">
        <v>421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>
        <v>3</v>
      </c>
      <c r="AJ107" s="9">
        <v>3</v>
      </c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10"/>
      <c r="BU107" s="9"/>
      <c r="BV107" s="9"/>
      <c r="BW107" s="9"/>
      <c r="BX107" s="36"/>
      <c r="BY107" s="9">
        <f>SUM(C107:BX107)</f>
        <v>6</v>
      </c>
      <c r="BZ107" s="7" t="str">
        <f>A107</f>
        <v>Drayton, T.</v>
      </c>
    </row>
    <row r="108" spans="1:82" x14ac:dyDescent="0.25">
      <c r="A108" s="7" t="s">
        <v>54</v>
      </c>
      <c r="B108" s="8" t="s">
        <v>422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>
        <v>3</v>
      </c>
      <c r="V108" s="9">
        <v>2</v>
      </c>
      <c r="W108" s="9">
        <v>3</v>
      </c>
      <c r="X108" s="9"/>
      <c r="Y108" s="9"/>
      <c r="Z108" s="9"/>
      <c r="AA108" s="9">
        <v>3</v>
      </c>
      <c r="AB108" s="9">
        <v>1</v>
      </c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10"/>
      <c r="BU108" s="9"/>
      <c r="BV108" s="9"/>
      <c r="BW108" s="9"/>
      <c r="BX108" s="36"/>
      <c r="BY108" s="9">
        <f>SUM(C108:BX108)</f>
        <v>12</v>
      </c>
      <c r="BZ108" s="7" t="str">
        <f>A108</f>
        <v>Duckman, D.</v>
      </c>
      <c r="CB108" s="13"/>
      <c r="CC108" s="13"/>
      <c r="CD108" s="13"/>
    </row>
    <row r="109" spans="1:82" x14ac:dyDescent="0.25">
      <c r="A109" s="7" t="s">
        <v>55</v>
      </c>
      <c r="B109" s="8" t="s">
        <v>423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>
        <v>3</v>
      </c>
      <c r="AP109" s="9">
        <v>3</v>
      </c>
      <c r="AQ109" s="9">
        <v>3</v>
      </c>
      <c r="AR109" s="9">
        <v>3</v>
      </c>
      <c r="AS109" s="9">
        <v>3</v>
      </c>
      <c r="AT109" s="9">
        <v>3</v>
      </c>
      <c r="AU109" s="9">
        <v>3</v>
      </c>
      <c r="AV109" s="9">
        <v>3</v>
      </c>
      <c r="AW109" s="9">
        <v>3</v>
      </c>
      <c r="AX109" s="9">
        <v>3</v>
      </c>
      <c r="AY109" s="9">
        <v>3</v>
      </c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10"/>
      <c r="BU109" s="9"/>
      <c r="BV109" s="9"/>
      <c r="BW109" s="9"/>
      <c r="BX109" s="36"/>
      <c r="BY109" s="9">
        <f>SUM(C109:BX109)</f>
        <v>33</v>
      </c>
      <c r="BZ109" s="7" t="str">
        <f>A109</f>
        <v>Dyer, M.</v>
      </c>
      <c r="CB109" s="13"/>
      <c r="CC109" s="13"/>
      <c r="CD109" s="13"/>
    </row>
    <row r="110" spans="1:82" x14ac:dyDescent="0.25">
      <c r="A110" s="7" t="s">
        <v>252</v>
      </c>
      <c r="B110" s="8" t="s">
        <v>424</v>
      </c>
      <c r="C110" s="9"/>
      <c r="D110" s="9">
        <v>2</v>
      </c>
      <c r="E110" s="9">
        <v>2</v>
      </c>
      <c r="F110" s="9">
        <v>2</v>
      </c>
      <c r="G110" s="9">
        <v>2</v>
      </c>
      <c r="H110" s="9">
        <v>2</v>
      </c>
      <c r="I110" s="9">
        <v>2</v>
      </c>
      <c r="J110" s="9">
        <v>2</v>
      </c>
      <c r="K110" s="9">
        <v>2</v>
      </c>
      <c r="L110" s="9"/>
      <c r="M110" s="9"/>
      <c r="N110" s="9">
        <v>2</v>
      </c>
      <c r="O110" s="9"/>
      <c r="P110" s="9"/>
      <c r="Q110" s="9"/>
      <c r="R110" s="9"/>
      <c r="S110" s="9">
        <v>3</v>
      </c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10"/>
      <c r="BU110" s="9"/>
      <c r="BV110" s="9"/>
      <c r="BW110" s="9"/>
      <c r="BX110" s="36"/>
      <c r="BY110" s="9">
        <f>SUM(C110:BX110)</f>
        <v>21</v>
      </c>
      <c r="BZ110" s="7" t="str">
        <f>A110</f>
        <v>Dykes, C.</v>
      </c>
    </row>
    <row r="111" spans="1:82" x14ac:dyDescent="0.25">
      <c r="A111" s="7" t="s">
        <v>288</v>
      </c>
      <c r="B111" s="8" t="s">
        <v>425</v>
      </c>
      <c r="C111" s="9">
        <v>2</v>
      </c>
      <c r="D111" s="9">
        <v>2</v>
      </c>
      <c r="E111" s="9">
        <v>2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10"/>
      <c r="BU111" s="9"/>
      <c r="BV111" s="9"/>
      <c r="BW111" s="9"/>
      <c r="BX111" s="36"/>
      <c r="BY111" s="9">
        <f>SUM(C111:BX111)</f>
        <v>6</v>
      </c>
      <c r="BZ111" s="7" t="str">
        <f>A111</f>
        <v>Dyson, Miss</v>
      </c>
    </row>
    <row r="112" spans="1:82" x14ac:dyDescent="0.25">
      <c r="A112" s="7" t="s">
        <v>309</v>
      </c>
      <c r="B112" s="8" t="s">
        <v>426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>
        <v>3</v>
      </c>
      <c r="BM112" s="9">
        <v>3</v>
      </c>
      <c r="BN112" s="9">
        <v>3</v>
      </c>
      <c r="BO112" s="9" t="s">
        <v>321</v>
      </c>
      <c r="BP112" s="9"/>
      <c r="BQ112" s="9"/>
      <c r="BR112" s="9"/>
      <c r="BS112" s="9"/>
      <c r="BT112" s="10"/>
      <c r="BU112" s="9"/>
      <c r="BV112" s="9"/>
      <c r="BW112" s="9"/>
      <c r="BX112" s="36"/>
      <c r="BY112" s="9">
        <f>SUM(C112:BX112)</f>
        <v>9</v>
      </c>
      <c r="BZ112" s="7" t="str">
        <f>A112</f>
        <v>Eagles, Z</v>
      </c>
    </row>
    <row r="113" spans="1:78" x14ac:dyDescent="0.25">
      <c r="A113" s="7" t="s">
        <v>56</v>
      </c>
      <c r="B113" s="8" t="s">
        <v>427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>
        <v>3</v>
      </c>
      <c r="AV113" s="9">
        <v>3</v>
      </c>
      <c r="AW113" s="9">
        <v>3</v>
      </c>
      <c r="AX113" s="9">
        <v>3</v>
      </c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10"/>
      <c r="BU113" s="9"/>
      <c r="BV113" s="9"/>
      <c r="BW113" s="9"/>
      <c r="BX113" s="36"/>
      <c r="BY113" s="9">
        <f>SUM(C113:BX113)</f>
        <v>12</v>
      </c>
      <c r="BZ113" s="7" t="str">
        <f>A113</f>
        <v>Edwards, N.</v>
      </c>
    </row>
    <row r="114" spans="1:78" x14ac:dyDescent="0.25">
      <c r="A114" s="7" t="s">
        <v>57</v>
      </c>
      <c r="B114" s="8" t="s">
        <v>428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>
        <v>3</v>
      </c>
      <c r="AF114" s="9">
        <v>3</v>
      </c>
      <c r="AG114" s="9">
        <v>3</v>
      </c>
      <c r="AH114" s="9">
        <v>3</v>
      </c>
      <c r="AI114" s="9">
        <v>3</v>
      </c>
      <c r="AJ114" s="9"/>
      <c r="AK114" s="9"/>
      <c r="AL114" s="9"/>
      <c r="AM114" s="9">
        <v>1</v>
      </c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10"/>
      <c r="BU114" s="9"/>
      <c r="BV114" s="9"/>
      <c r="BW114" s="9"/>
      <c r="BX114" s="36"/>
      <c r="BY114" s="9">
        <f>SUM(C114:BX114)</f>
        <v>16</v>
      </c>
      <c r="BZ114" s="7" t="str">
        <f>A114</f>
        <v>Edwards, P.</v>
      </c>
    </row>
    <row r="115" spans="1:78" x14ac:dyDescent="0.25">
      <c r="A115" s="7" t="s">
        <v>243</v>
      </c>
      <c r="B115" s="8" t="s">
        <v>429</v>
      </c>
      <c r="C115" s="9"/>
      <c r="D115" s="9"/>
      <c r="E115" s="9"/>
      <c r="F115" s="9"/>
      <c r="G115" s="9">
        <v>2</v>
      </c>
      <c r="H115" s="9">
        <v>2</v>
      </c>
      <c r="I115" s="9">
        <v>2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10"/>
      <c r="BU115" s="9"/>
      <c r="BV115" s="9"/>
      <c r="BW115" s="9"/>
      <c r="BX115" s="36"/>
      <c r="BY115" s="9">
        <f>SUM(C115:BX115)</f>
        <v>6</v>
      </c>
      <c r="BZ115" s="7" t="str">
        <f>A115</f>
        <v>Ellis,</v>
      </c>
    </row>
    <row r="116" spans="1:78" x14ac:dyDescent="0.25">
      <c r="A116" s="7" t="s">
        <v>58</v>
      </c>
      <c r="B116" s="8" t="s">
        <v>430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>
        <v>3</v>
      </c>
      <c r="Z116" s="9">
        <v>2</v>
      </c>
      <c r="AA116" s="9"/>
      <c r="AB116" s="9"/>
      <c r="AC116" s="9"/>
      <c r="AD116" s="9"/>
      <c r="AE116" s="9">
        <v>3</v>
      </c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10"/>
      <c r="BU116" s="9"/>
      <c r="BV116" s="9"/>
      <c r="BW116" s="9"/>
      <c r="BX116" s="36"/>
      <c r="BY116" s="9">
        <f>SUM(C116:BX116)</f>
        <v>8</v>
      </c>
      <c r="BZ116" s="7" t="str">
        <f>A116</f>
        <v>Fairhall, E.</v>
      </c>
    </row>
    <row r="117" spans="1:78" ht="28.8" x14ac:dyDescent="0.25">
      <c r="A117" s="21" t="s">
        <v>59</v>
      </c>
      <c r="B117" s="8" t="s">
        <v>431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>
        <v>3</v>
      </c>
      <c r="BA117" s="9">
        <v>3</v>
      </c>
      <c r="BB117" s="9">
        <v>3</v>
      </c>
      <c r="BC117" s="9">
        <v>3</v>
      </c>
      <c r="BD117" s="9">
        <v>3</v>
      </c>
      <c r="BE117" s="9">
        <v>3</v>
      </c>
      <c r="BF117" s="9">
        <v>3</v>
      </c>
      <c r="BG117" s="9">
        <v>3</v>
      </c>
      <c r="BH117" s="9">
        <v>3</v>
      </c>
      <c r="BI117" s="9">
        <v>3</v>
      </c>
      <c r="BJ117" s="9">
        <v>3</v>
      </c>
      <c r="BK117" s="9">
        <v>3</v>
      </c>
      <c r="BL117" s="9">
        <v>3</v>
      </c>
      <c r="BM117" s="9">
        <v>3</v>
      </c>
      <c r="BN117" s="9">
        <v>3</v>
      </c>
      <c r="BO117" s="9">
        <v>3</v>
      </c>
      <c r="BP117" s="9">
        <v>3</v>
      </c>
      <c r="BQ117" s="15"/>
      <c r="BR117" s="9">
        <v>3</v>
      </c>
      <c r="BS117" s="9">
        <v>3</v>
      </c>
      <c r="BT117" s="10"/>
      <c r="BU117" s="9"/>
      <c r="BV117" s="9"/>
      <c r="BW117" s="9"/>
      <c r="BX117" s="36"/>
      <c r="BY117" s="9">
        <f>SUM(C117:BX117)</f>
        <v>57</v>
      </c>
      <c r="BZ117" s="21" t="str">
        <f>A117</f>
        <v>Falkner, E.</v>
      </c>
    </row>
    <row r="118" spans="1:78" x14ac:dyDescent="0.25">
      <c r="A118" s="7" t="s">
        <v>248</v>
      </c>
      <c r="B118" s="8" t="s">
        <v>386</v>
      </c>
      <c r="C118" s="9">
        <v>2</v>
      </c>
      <c r="D118" s="9">
        <v>2</v>
      </c>
      <c r="E118" s="9"/>
      <c r="F118" s="9">
        <v>2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10"/>
      <c r="BU118" s="9"/>
      <c r="BV118" s="9"/>
      <c r="BW118" s="9"/>
      <c r="BX118" s="36"/>
      <c r="BY118" s="9">
        <f>SUM(C118:BX118)</f>
        <v>6</v>
      </c>
      <c r="BZ118" s="7" t="str">
        <f>A118</f>
        <v>Finch,</v>
      </c>
    </row>
    <row r="119" spans="1:78" x14ac:dyDescent="0.25">
      <c r="A119" s="7" t="s">
        <v>60</v>
      </c>
      <c r="B119" s="8" t="s">
        <v>432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>
        <v>2</v>
      </c>
      <c r="N119" s="9">
        <v>1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10"/>
      <c r="BU119" s="9"/>
      <c r="BV119" s="9"/>
      <c r="BW119" s="9"/>
      <c r="BX119" s="36"/>
      <c r="BY119" s="9">
        <f>SUM(C119:BX119)</f>
        <v>3</v>
      </c>
      <c r="BZ119" s="7" t="str">
        <f>A119</f>
        <v>Flatters, D.</v>
      </c>
    </row>
    <row r="120" spans="1:78" x14ac:dyDescent="0.25">
      <c r="A120" s="7" t="s">
        <v>61</v>
      </c>
      <c r="B120" s="8" t="s">
        <v>433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>
        <v>2</v>
      </c>
      <c r="O120" s="9"/>
      <c r="P120" s="9"/>
      <c r="Q120" s="9">
        <v>1</v>
      </c>
      <c r="R120" s="9">
        <v>3</v>
      </c>
      <c r="S120" s="9">
        <v>3</v>
      </c>
      <c r="T120" s="9">
        <v>3</v>
      </c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10"/>
      <c r="BU120" s="9"/>
      <c r="BV120" s="9"/>
      <c r="BW120" s="9"/>
      <c r="BX120" s="36"/>
      <c r="BY120" s="9">
        <f>SUM(C120:BX120)</f>
        <v>12</v>
      </c>
      <c r="BZ120" s="7" t="str">
        <f>A120</f>
        <v>Foreman</v>
      </c>
    </row>
    <row r="121" spans="1:78" x14ac:dyDescent="0.25">
      <c r="A121" s="7" t="s">
        <v>278</v>
      </c>
      <c r="B121" s="8" t="s">
        <v>380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>
        <v>3</v>
      </c>
      <c r="Y121" s="9">
        <v>3</v>
      </c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10"/>
      <c r="BU121" s="9"/>
      <c r="BV121" s="9"/>
      <c r="BW121" s="9"/>
      <c r="BX121" s="36"/>
      <c r="BY121" s="9">
        <f>SUM(C121:BX121)</f>
        <v>6</v>
      </c>
      <c r="BZ121" s="7" t="str">
        <f>A121</f>
        <v>Franklin,</v>
      </c>
    </row>
    <row r="122" spans="1:78" x14ac:dyDescent="0.25">
      <c r="A122" s="7" t="s">
        <v>62</v>
      </c>
      <c r="B122" s="8">
        <v>1992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>
        <v>2</v>
      </c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10"/>
      <c r="BU122" s="9"/>
      <c r="BV122" s="9"/>
      <c r="BW122" s="9"/>
      <c r="BX122" s="36"/>
      <c r="BY122" s="9">
        <f>SUM(C122:BX122)</f>
        <v>2</v>
      </c>
      <c r="BZ122" s="7" t="str">
        <f>A122</f>
        <v xml:space="preserve">Franklin, J. </v>
      </c>
    </row>
    <row r="123" spans="1:78" x14ac:dyDescent="0.25">
      <c r="A123" s="7" t="s">
        <v>289</v>
      </c>
      <c r="B123" s="8">
        <v>1953</v>
      </c>
      <c r="C123" s="9"/>
      <c r="D123" s="9">
        <v>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10"/>
      <c r="BU123" s="9"/>
      <c r="BV123" s="9"/>
      <c r="BW123" s="9"/>
      <c r="BX123" s="36"/>
      <c r="BY123" s="9">
        <f>SUM(C123:BX123)</f>
        <v>1</v>
      </c>
      <c r="BZ123" s="7" t="str">
        <f>A123</f>
        <v>Fraser,</v>
      </c>
    </row>
    <row r="124" spans="1:78" x14ac:dyDescent="0.25">
      <c r="A124" s="7" t="s">
        <v>63</v>
      </c>
      <c r="B124" s="8" t="s">
        <v>434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11">
        <v>2</v>
      </c>
      <c r="AI124" s="9"/>
      <c r="AJ124" s="9"/>
      <c r="AK124" s="9">
        <v>1</v>
      </c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10"/>
      <c r="BU124" s="9"/>
      <c r="BV124" s="9"/>
      <c r="BW124" s="9"/>
      <c r="BX124" s="36"/>
      <c r="BY124" s="9">
        <f>SUM(C124:BX124)</f>
        <v>3</v>
      </c>
      <c r="BZ124" s="7" t="str">
        <f>A124</f>
        <v>Freeman, J.</v>
      </c>
    </row>
    <row r="125" spans="1:78" x14ac:dyDescent="0.25">
      <c r="A125" s="7" t="s">
        <v>64</v>
      </c>
      <c r="B125" s="8" t="s">
        <v>435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>
        <v>2</v>
      </c>
      <c r="AA125" s="9">
        <v>3</v>
      </c>
      <c r="AB125" s="9">
        <v>3</v>
      </c>
      <c r="AC125" s="9">
        <v>3</v>
      </c>
      <c r="AD125" s="9">
        <v>2</v>
      </c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10"/>
      <c r="BU125" s="9"/>
      <c r="BV125" s="9"/>
      <c r="BW125" s="9"/>
      <c r="BX125" s="36"/>
      <c r="BY125" s="9">
        <f>SUM(C125:BX125)</f>
        <v>13</v>
      </c>
      <c r="BZ125" s="7" t="str">
        <f>A125</f>
        <v>Freeman, O.</v>
      </c>
    </row>
    <row r="126" spans="1:78" x14ac:dyDescent="0.25">
      <c r="A126" s="7" t="s">
        <v>220</v>
      </c>
      <c r="B126" s="8">
        <v>2012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>
        <v>3</v>
      </c>
      <c r="BL126" s="9"/>
      <c r="BM126" s="9"/>
      <c r="BN126" s="9"/>
      <c r="BO126" s="9"/>
      <c r="BP126" s="9"/>
      <c r="BQ126" s="9"/>
      <c r="BR126" s="9"/>
      <c r="BS126" s="9"/>
      <c r="BT126" s="10"/>
      <c r="BU126" s="9"/>
      <c r="BV126" s="9"/>
      <c r="BW126" s="9"/>
      <c r="BX126" s="36"/>
      <c r="BY126" s="9">
        <f>SUM(C126:BX126)</f>
        <v>3</v>
      </c>
      <c r="BZ126" s="7" t="str">
        <f>A126</f>
        <v>Galletly, C.</v>
      </c>
    </row>
    <row r="127" spans="1:78" x14ac:dyDescent="0.25">
      <c r="A127" s="7" t="s">
        <v>65</v>
      </c>
      <c r="B127" s="8">
        <v>2002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>
        <v>3</v>
      </c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10"/>
      <c r="BU127" s="9"/>
      <c r="BV127" s="9"/>
      <c r="BW127" s="9"/>
      <c r="BX127" s="36"/>
      <c r="BY127" s="9">
        <f>SUM(C127:BX127)</f>
        <v>3</v>
      </c>
      <c r="BZ127" s="7" t="str">
        <f>A127</f>
        <v>Garden, P.</v>
      </c>
    </row>
    <row r="128" spans="1:78" x14ac:dyDescent="0.25">
      <c r="A128" s="7" t="s">
        <v>269</v>
      </c>
      <c r="B128" s="8" t="s">
        <v>436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>
        <v>1</v>
      </c>
      <c r="P128" s="9">
        <v>2</v>
      </c>
      <c r="Q128" s="9">
        <v>2</v>
      </c>
      <c r="R128" s="9">
        <v>3</v>
      </c>
      <c r="S128" s="9">
        <v>3</v>
      </c>
      <c r="T128" s="9"/>
      <c r="U128" s="9">
        <v>3</v>
      </c>
      <c r="V128" s="9">
        <v>2</v>
      </c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10"/>
      <c r="BU128" s="9"/>
      <c r="BV128" s="9"/>
      <c r="BW128" s="9"/>
      <c r="BX128" s="36"/>
      <c r="BY128" s="9">
        <f>SUM(C128:BX128)</f>
        <v>16</v>
      </c>
      <c r="BZ128" s="7" t="str">
        <f>A128</f>
        <v>Gibson,</v>
      </c>
    </row>
    <row r="129" spans="1:80" x14ac:dyDescent="0.25">
      <c r="A129" s="7" t="s">
        <v>247</v>
      </c>
      <c r="B129" s="8" t="s">
        <v>437</v>
      </c>
      <c r="C129" s="9">
        <v>2</v>
      </c>
      <c r="D129" s="9"/>
      <c r="E129" s="9"/>
      <c r="F129" s="9">
        <v>2</v>
      </c>
      <c r="G129" s="9">
        <v>1</v>
      </c>
      <c r="H129" s="9">
        <v>2</v>
      </c>
      <c r="I129" s="9">
        <v>2</v>
      </c>
      <c r="J129" s="9">
        <v>2</v>
      </c>
      <c r="K129" s="9">
        <v>2</v>
      </c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10"/>
      <c r="BU129" s="9"/>
      <c r="BV129" s="9"/>
      <c r="BW129" s="9"/>
      <c r="BX129" s="36"/>
      <c r="BY129" s="9">
        <f>SUM(C129:BX129)</f>
        <v>13</v>
      </c>
      <c r="BZ129" s="7" t="str">
        <f>A129</f>
        <v>Gilchrist</v>
      </c>
    </row>
    <row r="130" spans="1:80" x14ac:dyDescent="0.25">
      <c r="A130" s="7" t="s">
        <v>66</v>
      </c>
      <c r="B130" s="8">
        <v>1972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>
        <v>2</v>
      </c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10"/>
      <c r="BU130" s="9"/>
      <c r="BV130" s="9"/>
      <c r="BW130" s="9"/>
      <c r="BX130" s="36"/>
      <c r="BY130" s="9">
        <f>SUM(C130:BX130)</f>
        <v>2</v>
      </c>
      <c r="BZ130" s="7" t="str">
        <f>A130</f>
        <v>Glenister, E.</v>
      </c>
    </row>
    <row r="131" spans="1:80" ht="28.8" x14ac:dyDescent="0.25">
      <c r="A131" s="7" t="s">
        <v>67</v>
      </c>
      <c r="B131" s="8" t="s">
        <v>438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>
        <v>2</v>
      </c>
      <c r="O131" s="9">
        <v>2</v>
      </c>
      <c r="P131" s="9">
        <v>2</v>
      </c>
      <c r="Q131" s="9">
        <v>2</v>
      </c>
      <c r="R131" s="9">
        <v>3</v>
      </c>
      <c r="S131" s="9">
        <v>3</v>
      </c>
      <c r="T131" s="9">
        <v>3</v>
      </c>
      <c r="U131" s="9">
        <v>3</v>
      </c>
      <c r="V131" s="9">
        <v>3</v>
      </c>
      <c r="W131" s="9">
        <v>3</v>
      </c>
      <c r="X131" s="9">
        <v>3</v>
      </c>
      <c r="Y131" s="9">
        <v>3</v>
      </c>
      <c r="Z131" s="9">
        <v>3</v>
      </c>
      <c r="AA131" s="9">
        <v>3</v>
      </c>
      <c r="AB131" s="9">
        <v>3</v>
      </c>
      <c r="AC131" s="9">
        <v>2</v>
      </c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10"/>
      <c r="BU131" s="9"/>
      <c r="BV131" s="9"/>
      <c r="BW131" s="9"/>
      <c r="BX131" s="36"/>
      <c r="BY131" s="9">
        <f>SUM(C131:BX131)</f>
        <v>43</v>
      </c>
      <c r="BZ131" s="7" t="str">
        <f>A131</f>
        <v>Glover-Phillips, G.</v>
      </c>
    </row>
    <row r="132" spans="1:80" x14ac:dyDescent="0.25">
      <c r="A132" s="7" t="s">
        <v>229</v>
      </c>
      <c r="B132" s="8" t="s">
        <v>439</v>
      </c>
      <c r="C132" s="9"/>
      <c r="D132" s="9"/>
      <c r="E132" s="9">
        <v>2</v>
      </c>
      <c r="F132" s="9"/>
      <c r="G132" s="9">
        <v>2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10"/>
      <c r="BU132" s="9"/>
      <c r="BV132" s="9"/>
      <c r="BW132" s="9"/>
      <c r="BX132" s="36"/>
      <c r="BY132" s="9">
        <f>SUM(C132:BX132)</f>
        <v>4</v>
      </c>
      <c r="BZ132" s="7" t="str">
        <f>A132</f>
        <v xml:space="preserve">Golding, </v>
      </c>
    </row>
    <row r="133" spans="1:80" x14ac:dyDescent="0.25">
      <c r="A133" s="7" t="s">
        <v>290</v>
      </c>
      <c r="B133" s="8">
        <v>1953</v>
      </c>
      <c r="C133" s="9"/>
      <c r="D133" s="9">
        <v>1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10"/>
      <c r="BU133" s="9"/>
      <c r="BV133" s="9"/>
      <c r="BW133" s="9"/>
      <c r="BX133" s="36"/>
      <c r="BY133" s="9">
        <f>SUM(C133:BX133)</f>
        <v>1</v>
      </c>
      <c r="BZ133" s="7" t="str">
        <f>A133</f>
        <v xml:space="preserve">Goodall, </v>
      </c>
      <c r="CB133" s="13"/>
    </row>
    <row r="134" spans="1:80" x14ac:dyDescent="0.25">
      <c r="A134" s="7" t="s">
        <v>68</v>
      </c>
      <c r="B134" s="8" t="s">
        <v>440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>
        <v>3</v>
      </c>
      <c r="AF134" s="9">
        <v>3</v>
      </c>
      <c r="AG134" s="9">
        <v>2</v>
      </c>
      <c r="AH134" s="9">
        <v>3</v>
      </c>
      <c r="AI134" s="9">
        <v>3</v>
      </c>
      <c r="AJ134" s="9">
        <v>3</v>
      </c>
      <c r="AK134" s="9">
        <v>1</v>
      </c>
      <c r="AL134" s="9">
        <v>3</v>
      </c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10"/>
      <c r="BU134" s="9"/>
      <c r="BV134" s="9"/>
      <c r="BW134" s="9"/>
      <c r="BX134" s="36"/>
      <c r="BY134" s="9">
        <f>SUM(C134:BX134)</f>
        <v>21</v>
      </c>
      <c r="BZ134" s="7" t="str">
        <f>A134</f>
        <v>Goodenough, V.</v>
      </c>
    </row>
    <row r="135" spans="1:80" x14ac:dyDescent="0.25">
      <c r="A135" s="7" t="s">
        <v>291</v>
      </c>
      <c r="B135" s="8">
        <v>1952</v>
      </c>
      <c r="C135" s="9">
        <v>1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10"/>
      <c r="BU135" s="9"/>
      <c r="BV135" s="9"/>
      <c r="BW135" s="9"/>
      <c r="BX135" s="36"/>
      <c r="BY135" s="9">
        <f>SUM(C135:BX135)</f>
        <v>1</v>
      </c>
      <c r="BZ135" s="7" t="str">
        <f>A135</f>
        <v>Gould</v>
      </c>
    </row>
    <row r="136" spans="1:80" x14ac:dyDescent="0.25">
      <c r="A136" s="7" t="s">
        <v>257</v>
      </c>
      <c r="B136" s="8" t="s">
        <v>441</v>
      </c>
      <c r="C136" s="9">
        <v>1</v>
      </c>
      <c r="D136" s="9"/>
      <c r="E136" s="9"/>
      <c r="F136" s="9"/>
      <c r="G136" s="9">
        <v>2</v>
      </c>
      <c r="H136" s="9">
        <v>2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10"/>
      <c r="BU136" s="9"/>
      <c r="BV136" s="9"/>
      <c r="BW136" s="9"/>
      <c r="BX136" s="36"/>
      <c r="BY136" s="9">
        <f>SUM(C136:BX136)</f>
        <v>5</v>
      </c>
      <c r="BZ136" s="7" t="str">
        <f>A136</f>
        <v>Govas</v>
      </c>
    </row>
    <row r="137" spans="1:80" x14ac:dyDescent="0.25">
      <c r="A137" s="7" t="s">
        <v>218</v>
      </c>
      <c r="B137" s="8" t="s">
        <v>442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>
        <v>3</v>
      </c>
      <c r="BI137" s="9">
        <v>3</v>
      </c>
      <c r="BJ137" s="9">
        <v>3</v>
      </c>
      <c r="BK137" s="9">
        <v>3</v>
      </c>
      <c r="BL137" s="9">
        <v>2</v>
      </c>
      <c r="BM137" s="9">
        <v>3</v>
      </c>
      <c r="BN137" s="9" t="s">
        <v>321</v>
      </c>
      <c r="BO137" s="9">
        <v>2</v>
      </c>
      <c r="BP137" s="9">
        <v>3</v>
      </c>
      <c r="BQ137" s="9" t="s">
        <v>321</v>
      </c>
      <c r="BR137" s="9"/>
      <c r="BS137" s="9"/>
      <c r="BT137" s="10"/>
      <c r="BU137" s="9"/>
      <c r="BV137" s="9"/>
      <c r="BW137" s="9"/>
      <c r="BX137" s="36"/>
      <c r="BY137" s="9">
        <f>SUM(C137:BX137)</f>
        <v>22</v>
      </c>
      <c r="BZ137" s="7" t="str">
        <f>A137</f>
        <v>Gower, J.</v>
      </c>
    </row>
    <row r="138" spans="1:80" x14ac:dyDescent="0.25">
      <c r="A138" s="7" t="s">
        <v>216</v>
      </c>
      <c r="B138" s="8" t="s">
        <v>443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>
        <v>3</v>
      </c>
      <c r="BA138" s="9"/>
      <c r="BB138" s="9">
        <v>3</v>
      </c>
      <c r="BC138" s="9">
        <v>3</v>
      </c>
      <c r="BD138" s="9"/>
      <c r="BE138" s="9"/>
      <c r="BF138" s="9"/>
      <c r="BG138" s="9"/>
      <c r="BH138" s="9">
        <v>3</v>
      </c>
      <c r="BI138" s="9"/>
      <c r="BJ138" s="9">
        <v>3</v>
      </c>
      <c r="BK138" s="9"/>
      <c r="BL138" s="9"/>
      <c r="BM138" s="9"/>
      <c r="BN138" s="9"/>
      <c r="BO138" s="9"/>
      <c r="BP138" s="9"/>
      <c r="BQ138" s="9"/>
      <c r="BR138" s="9"/>
      <c r="BS138" s="9"/>
      <c r="BT138" s="10"/>
      <c r="BU138" s="9"/>
      <c r="BV138" s="9"/>
      <c r="BW138" s="9"/>
      <c r="BX138" s="36"/>
      <c r="BY138" s="9">
        <f>SUM(C138:BX138)</f>
        <v>15</v>
      </c>
      <c r="BZ138" s="7" t="str">
        <f>A138</f>
        <v>Gowshall, A.</v>
      </c>
      <c r="CB138" s="13"/>
    </row>
    <row r="139" spans="1:80" x14ac:dyDescent="0.25">
      <c r="A139" s="7" t="s">
        <v>228</v>
      </c>
      <c r="B139" s="8" t="s">
        <v>425</v>
      </c>
      <c r="C139" s="9">
        <v>2</v>
      </c>
      <c r="D139" s="9">
        <v>2</v>
      </c>
      <c r="E139" s="9">
        <v>2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10"/>
      <c r="BU139" s="9"/>
      <c r="BV139" s="9"/>
      <c r="BW139" s="9"/>
      <c r="BX139" s="36"/>
      <c r="BY139" s="9">
        <f>SUM(C139:BX139)</f>
        <v>6</v>
      </c>
      <c r="BZ139" s="7" t="str">
        <f>A139</f>
        <v>Grattons, K.</v>
      </c>
    </row>
    <row r="140" spans="1:80" x14ac:dyDescent="0.25">
      <c r="A140" s="7" t="s">
        <v>69</v>
      </c>
      <c r="B140" s="8" t="s">
        <v>444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>
        <v>3</v>
      </c>
      <c r="AW140" s="9">
        <v>3</v>
      </c>
      <c r="AX140" s="9">
        <v>3</v>
      </c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10"/>
      <c r="BU140" s="9"/>
      <c r="BV140" s="9"/>
      <c r="BW140" s="9"/>
      <c r="BX140" s="36"/>
      <c r="BY140" s="9">
        <f>SUM(C140:BX140)</f>
        <v>9</v>
      </c>
      <c r="BZ140" s="7" t="str">
        <f>A140</f>
        <v>Gray, D.</v>
      </c>
    </row>
    <row r="141" spans="1:80" x14ac:dyDescent="0.25">
      <c r="A141" s="7" t="s">
        <v>70</v>
      </c>
      <c r="B141" s="8" t="s">
        <v>445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>
        <v>3</v>
      </c>
      <c r="AD141" s="9"/>
      <c r="AE141" s="9"/>
      <c r="AF141" s="9">
        <v>3</v>
      </c>
      <c r="AG141" s="9">
        <v>3</v>
      </c>
      <c r="AH141" s="9">
        <v>3</v>
      </c>
      <c r="AI141" s="9">
        <v>3</v>
      </c>
      <c r="AJ141" s="9">
        <v>3</v>
      </c>
      <c r="AK141" s="9">
        <v>3</v>
      </c>
      <c r="AL141" s="9">
        <v>1</v>
      </c>
      <c r="AM141" s="9">
        <v>3</v>
      </c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10"/>
      <c r="BU141" s="9"/>
      <c r="BV141" s="9"/>
      <c r="BW141" s="9"/>
      <c r="BX141" s="36"/>
      <c r="BY141" s="9">
        <f>SUM(C141:BX141)</f>
        <v>25</v>
      </c>
      <c r="BZ141" s="7" t="str">
        <f>A141</f>
        <v>Green, K.</v>
      </c>
    </row>
    <row r="142" spans="1:80" ht="28.8" x14ac:dyDescent="0.25">
      <c r="A142" s="7" t="s">
        <v>71</v>
      </c>
      <c r="B142" s="8" t="s">
        <v>446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>
        <v>3</v>
      </c>
      <c r="AA142" s="9">
        <v>1</v>
      </c>
      <c r="AB142" s="9">
        <v>3</v>
      </c>
      <c r="AC142" s="9">
        <v>2</v>
      </c>
      <c r="AD142" s="9">
        <v>3</v>
      </c>
      <c r="AE142" s="9"/>
      <c r="AF142" s="9">
        <v>3</v>
      </c>
      <c r="AG142" s="9">
        <v>3</v>
      </c>
      <c r="AH142" s="9">
        <v>3</v>
      </c>
      <c r="AI142" s="9">
        <v>3</v>
      </c>
      <c r="AJ142" s="9">
        <v>3</v>
      </c>
      <c r="AK142" s="9">
        <v>3</v>
      </c>
      <c r="AL142" s="9">
        <v>2</v>
      </c>
      <c r="AM142" s="9"/>
      <c r="AN142" s="9">
        <v>1</v>
      </c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10"/>
      <c r="BU142" s="9"/>
      <c r="BV142" s="9"/>
      <c r="BW142" s="9"/>
      <c r="BX142" s="36"/>
      <c r="BY142" s="9">
        <f>SUM(C142:BX142)</f>
        <v>33</v>
      </c>
      <c r="BZ142" s="7" t="str">
        <f>A142</f>
        <v>Guy, F.</v>
      </c>
    </row>
    <row r="143" spans="1:80" x14ac:dyDescent="0.25">
      <c r="A143" s="7" t="s">
        <v>245</v>
      </c>
      <c r="B143" s="8" t="s">
        <v>447</v>
      </c>
      <c r="C143" s="9"/>
      <c r="D143" s="9"/>
      <c r="E143" s="9"/>
      <c r="F143" s="9">
        <v>2</v>
      </c>
      <c r="G143" s="9">
        <v>2</v>
      </c>
      <c r="H143" s="9">
        <v>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10"/>
      <c r="BU143" s="9"/>
      <c r="BV143" s="9"/>
      <c r="BW143" s="9"/>
      <c r="BX143" s="36"/>
      <c r="BY143" s="9">
        <f>SUM(C143:BX143)</f>
        <v>6</v>
      </c>
      <c r="BZ143" s="7" t="str">
        <f>A143</f>
        <v>Hallatt,</v>
      </c>
    </row>
    <row r="144" spans="1:80" x14ac:dyDescent="0.25">
      <c r="A144" s="7" t="s">
        <v>311</v>
      </c>
      <c r="B144" s="8" t="s">
        <v>312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>
        <v>1</v>
      </c>
      <c r="BM144" s="9"/>
      <c r="BN144" s="9"/>
      <c r="BO144" s="9"/>
      <c r="BP144" s="9"/>
      <c r="BQ144" s="9"/>
      <c r="BR144" s="9"/>
      <c r="BS144" s="9"/>
      <c r="BT144" s="10"/>
      <c r="BU144" s="9"/>
      <c r="BV144" s="9"/>
      <c r="BW144" s="9"/>
      <c r="BX144" s="36"/>
      <c r="BY144" s="9">
        <f>SUM(C144:BX144)</f>
        <v>1</v>
      </c>
      <c r="BZ144" s="7" t="str">
        <f>A144</f>
        <v>Hallett, A</v>
      </c>
      <c r="CB144" s="13"/>
    </row>
    <row r="145" spans="1:82" x14ac:dyDescent="0.25">
      <c r="A145" s="7" t="s">
        <v>72</v>
      </c>
      <c r="B145" s="8" t="s">
        <v>448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>
        <v>3</v>
      </c>
      <c r="AN145" s="9">
        <v>3</v>
      </c>
      <c r="AO145" s="9">
        <v>2</v>
      </c>
      <c r="AP145" s="9">
        <v>3</v>
      </c>
      <c r="AQ145" s="9">
        <v>3</v>
      </c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10"/>
      <c r="BU145" s="9"/>
      <c r="BV145" s="9"/>
      <c r="BW145" s="9"/>
      <c r="BX145" s="36"/>
      <c r="BY145" s="9">
        <f>SUM(C145:BX145)</f>
        <v>14</v>
      </c>
      <c r="BZ145" s="7" t="str">
        <f>A145</f>
        <v>Haney, G.</v>
      </c>
    </row>
    <row r="146" spans="1:82" ht="28.8" x14ac:dyDescent="0.25">
      <c r="A146" s="7" t="s">
        <v>73</v>
      </c>
      <c r="B146" s="8" t="s">
        <v>449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>
        <v>3</v>
      </c>
      <c r="AU146" s="9">
        <v>3</v>
      </c>
      <c r="AV146" s="9">
        <v>3</v>
      </c>
      <c r="AW146" s="9">
        <v>3</v>
      </c>
      <c r="AX146" s="9">
        <v>3</v>
      </c>
      <c r="AY146" s="9">
        <v>3</v>
      </c>
      <c r="AZ146" s="9">
        <v>3</v>
      </c>
      <c r="BA146" s="9">
        <v>3</v>
      </c>
      <c r="BB146" s="9">
        <v>3</v>
      </c>
      <c r="BC146" s="9"/>
      <c r="BD146" s="9">
        <v>3</v>
      </c>
      <c r="BE146" s="9">
        <v>3</v>
      </c>
      <c r="BF146" s="9">
        <v>3</v>
      </c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10"/>
      <c r="BU146" s="9"/>
      <c r="BV146" s="9"/>
      <c r="BW146" s="9"/>
      <c r="BX146" s="36"/>
      <c r="BY146" s="9">
        <f>SUM(C146:BX146)</f>
        <v>36</v>
      </c>
      <c r="BZ146" s="7" t="str">
        <f>A146</f>
        <v>Hankin, D.</v>
      </c>
    </row>
    <row r="147" spans="1:82" x14ac:dyDescent="0.25">
      <c r="A147" s="7" t="s">
        <v>74</v>
      </c>
      <c r="B147" s="8">
        <v>1967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>
        <v>2</v>
      </c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10"/>
      <c r="BU147" s="9"/>
      <c r="BV147" s="9"/>
      <c r="BW147" s="9"/>
      <c r="BX147" s="36"/>
      <c r="BY147" s="9">
        <f>SUM(C147:BX147)</f>
        <v>2</v>
      </c>
      <c r="BZ147" s="7" t="str">
        <f>A147</f>
        <v>Harding</v>
      </c>
    </row>
    <row r="148" spans="1:82" x14ac:dyDescent="0.25">
      <c r="A148" s="7" t="s">
        <v>292</v>
      </c>
      <c r="B148" s="8">
        <v>1952</v>
      </c>
      <c r="C148" s="9">
        <v>1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10"/>
      <c r="BU148" s="9"/>
      <c r="BV148" s="9"/>
      <c r="BW148" s="9"/>
      <c r="BX148" s="36"/>
      <c r="BY148" s="9">
        <f>SUM(C148:BX148)</f>
        <v>1</v>
      </c>
      <c r="BZ148" s="7" t="str">
        <f>A148</f>
        <v xml:space="preserve">Harris,   </v>
      </c>
    </row>
    <row r="149" spans="1:82" x14ac:dyDescent="0.25">
      <c r="A149" s="7" t="s">
        <v>75</v>
      </c>
      <c r="B149" s="8" t="s">
        <v>450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>
        <v>3</v>
      </c>
      <c r="AC149" s="9"/>
      <c r="AD149" s="9">
        <v>3</v>
      </c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10"/>
      <c r="BU149" s="9"/>
      <c r="BV149" s="9"/>
      <c r="BW149" s="9"/>
      <c r="BX149" s="36"/>
      <c r="BY149" s="9">
        <f>SUM(C149:BX149)</f>
        <v>6</v>
      </c>
      <c r="BZ149" s="7" t="str">
        <f>A149</f>
        <v>Harris, E.</v>
      </c>
    </row>
    <row r="150" spans="1:82" x14ac:dyDescent="0.25">
      <c r="A150" s="7" t="s">
        <v>237</v>
      </c>
      <c r="B150" s="8" t="s">
        <v>451</v>
      </c>
      <c r="C150" s="9">
        <v>2</v>
      </c>
      <c r="D150" s="9">
        <v>2</v>
      </c>
      <c r="E150" s="9">
        <v>2</v>
      </c>
      <c r="F150" s="9"/>
      <c r="G150" s="9"/>
      <c r="H150" s="9">
        <v>2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10"/>
      <c r="BU150" s="9"/>
      <c r="BV150" s="9"/>
      <c r="BW150" s="9"/>
      <c r="BX150" s="36"/>
      <c r="BY150" s="9">
        <f>SUM(C150:BX150)</f>
        <v>8</v>
      </c>
      <c r="BZ150" s="7" t="str">
        <f>A150</f>
        <v>Harrison,</v>
      </c>
    </row>
    <row r="151" spans="1:82" x14ac:dyDescent="0.25">
      <c r="A151" s="7" t="s">
        <v>76</v>
      </c>
      <c r="B151" s="8">
        <v>1999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>
        <v>3</v>
      </c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10"/>
      <c r="BU151" s="9"/>
      <c r="BV151" s="9"/>
      <c r="BW151" s="9"/>
      <c r="BX151" s="36"/>
      <c r="BY151" s="9">
        <f>SUM(C151:BX151)</f>
        <v>3</v>
      </c>
      <c r="BZ151" s="7" t="str">
        <f>A151</f>
        <v>Harrison, A.</v>
      </c>
    </row>
    <row r="152" spans="1:82" x14ac:dyDescent="0.25">
      <c r="A152" s="7" t="s">
        <v>77</v>
      </c>
      <c r="B152" s="8" t="s">
        <v>452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>
        <v>3</v>
      </c>
      <c r="U152" s="9">
        <v>3</v>
      </c>
      <c r="V152" s="9">
        <v>3</v>
      </c>
      <c r="W152" s="9">
        <v>3</v>
      </c>
      <c r="X152" s="9">
        <v>3</v>
      </c>
      <c r="Y152" s="9">
        <v>3</v>
      </c>
      <c r="Z152" s="9">
        <v>3</v>
      </c>
      <c r="AA152" s="9">
        <v>2</v>
      </c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10"/>
      <c r="BU152" s="9"/>
      <c r="BV152" s="9"/>
      <c r="BW152" s="9"/>
      <c r="BX152" s="36"/>
      <c r="BY152" s="9">
        <f>SUM(C152:BX152)</f>
        <v>23</v>
      </c>
      <c r="BZ152" s="7" t="str">
        <f>A152</f>
        <v>Harrison, S.</v>
      </c>
      <c r="CB152" s="13"/>
    </row>
    <row r="153" spans="1:82" x14ac:dyDescent="0.25">
      <c r="A153" s="7" t="s">
        <v>293</v>
      </c>
      <c r="B153" s="8">
        <v>1952</v>
      </c>
      <c r="C153" s="9">
        <v>1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10"/>
      <c r="BU153" s="9"/>
      <c r="BV153" s="9"/>
      <c r="BW153" s="9"/>
      <c r="BX153" s="36"/>
      <c r="BY153" s="9">
        <f>SUM(C153:BX153)</f>
        <v>1</v>
      </c>
      <c r="BZ153" s="7" t="str">
        <f>A153</f>
        <v xml:space="preserve">Harvey, </v>
      </c>
      <c r="CB153" s="13"/>
    </row>
    <row r="154" spans="1:82" x14ac:dyDescent="0.25">
      <c r="A154" s="7" t="s">
        <v>79</v>
      </c>
      <c r="B154" s="8">
        <v>1974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>
        <v>3</v>
      </c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10"/>
      <c r="BU154" s="9"/>
      <c r="BV154" s="9"/>
      <c r="BW154" s="9"/>
      <c r="BX154" s="36"/>
      <c r="BY154" s="9">
        <f>SUM(C154:BX154)</f>
        <v>3</v>
      </c>
      <c r="BZ154" s="7" t="str">
        <f>A154</f>
        <v>Hendry, E.</v>
      </c>
    </row>
    <row r="155" spans="1:82" x14ac:dyDescent="0.25">
      <c r="A155" s="7" t="s">
        <v>80</v>
      </c>
      <c r="B155" s="8">
        <v>1970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>
        <v>3</v>
      </c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10"/>
      <c r="BU155" s="9"/>
      <c r="BV155" s="9"/>
      <c r="BW155" s="9"/>
      <c r="BX155" s="36"/>
      <c r="BY155" s="9">
        <f>SUM(C155:BX155)</f>
        <v>3</v>
      </c>
      <c r="BZ155" s="7" t="str">
        <f>A155</f>
        <v>Hill</v>
      </c>
      <c r="CC155" s="28"/>
      <c r="CD155" s="28"/>
    </row>
    <row r="156" spans="1:82" x14ac:dyDescent="0.25">
      <c r="A156" s="7" t="s">
        <v>81</v>
      </c>
      <c r="B156" s="8" t="s">
        <v>453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>
        <v>3</v>
      </c>
      <c r="BA156" s="9">
        <v>3</v>
      </c>
      <c r="BB156" s="9">
        <v>3</v>
      </c>
      <c r="BC156" s="9">
        <v>3</v>
      </c>
      <c r="BD156" s="9">
        <v>3</v>
      </c>
      <c r="BE156" s="9">
        <v>3</v>
      </c>
      <c r="BF156" s="9">
        <v>3</v>
      </c>
      <c r="BG156" s="9">
        <v>3</v>
      </c>
      <c r="BH156" s="9">
        <v>3</v>
      </c>
      <c r="BI156" s="9">
        <v>3</v>
      </c>
      <c r="BJ156" s="9">
        <v>3</v>
      </c>
      <c r="BK156" s="9"/>
      <c r="BL156" s="9"/>
      <c r="BM156" s="9"/>
      <c r="BN156" s="9"/>
      <c r="BO156" s="9"/>
      <c r="BP156" s="9"/>
      <c r="BQ156" s="9"/>
      <c r="BR156" s="9"/>
      <c r="BS156" s="9"/>
      <c r="BT156" s="10"/>
      <c r="BU156" s="9"/>
      <c r="BV156" s="9"/>
      <c r="BW156" s="9"/>
      <c r="BX156" s="36"/>
      <c r="BY156" s="9">
        <f>SUM(C156:BX156)</f>
        <v>33</v>
      </c>
      <c r="BZ156" s="7" t="str">
        <f>A156</f>
        <v>Hill, A.</v>
      </c>
    </row>
    <row r="157" spans="1:82" x14ac:dyDescent="0.25">
      <c r="A157" s="7" t="s">
        <v>328</v>
      </c>
      <c r="B157" s="20" t="s">
        <v>454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>
        <v>3</v>
      </c>
      <c r="BQ157" s="9">
        <v>3</v>
      </c>
      <c r="BR157" s="9">
        <v>3</v>
      </c>
      <c r="BS157" s="9">
        <v>3</v>
      </c>
      <c r="BT157" s="10"/>
      <c r="BU157" s="9">
        <v>3</v>
      </c>
      <c r="BV157" s="9">
        <v>3</v>
      </c>
      <c r="BW157" s="9">
        <v>3</v>
      </c>
      <c r="BX157" s="36"/>
      <c r="BY157" s="9">
        <f>SUM(C157:BX157)</f>
        <v>21</v>
      </c>
      <c r="BZ157" s="7" t="str">
        <f>A157</f>
        <v>Hill, R</v>
      </c>
    </row>
    <row r="158" spans="1:82" x14ac:dyDescent="0.25">
      <c r="A158" s="7" t="s">
        <v>265</v>
      </c>
      <c r="B158" s="8">
        <v>1960</v>
      </c>
      <c r="C158" s="9"/>
      <c r="D158" s="9"/>
      <c r="E158" s="9"/>
      <c r="F158" s="9"/>
      <c r="G158" s="9"/>
      <c r="H158" s="9"/>
      <c r="I158" s="9"/>
      <c r="J158" s="9"/>
      <c r="K158" s="9">
        <v>2</v>
      </c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10"/>
      <c r="BU158" s="9"/>
      <c r="BV158" s="9"/>
      <c r="BW158" s="9"/>
      <c r="BX158" s="36"/>
      <c r="BY158" s="9">
        <f>SUM(C158:BX158)</f>
        <v>2</v>
      </c>
      <c r="BZ158" s="7" t="str">
        <f>A158</f>
        <v>Hillier,</v>
      </c>
    </row>
    <row r="159" spans="1:82" x14ac:dyDescent="0.25">
      <c r="A159" s="7" t="s">
        <v>82</v>
      </c>
      <c r="B159" s="8">
        <v>1992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>
        <v>1</v>
      </c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10"/>
      <c r="BU159" s="9"/>
      <c r="BV159" s="9"/>
      <c r="BW159" s="9"/>
      <c r="BX159" s="36"/>
      <c r="BY159" s="9">
        <f>SUM(C159:BX159)</f>
        <v>1</v>
      </c>
      <c r="BZ159" s="7" t="str">
        <f>A159</f>
        <v>Hills, J.</v>
      </c>
    </row>
    <row r="160" spans="1:82" x14ac:dyDescent="0.25">
      <c r="A160" s="7" t="s">
        <v>83</v>
      </c>
      <c r="B160" s="8" t="s">
        <v>455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>
        <v>3</v>
      </c>
      <c r="AN160" s="9">
        <v>3</v>
      </c>
      <c r="AO160" s="9">
        <v>3</v>
      </c>
      <c r="AP160" s="9">
        <v>3</v>
      </c>
      <c r="AQ160" s="9"/>
      <c r="AR160" s="9"/>
      <c r="AS160" s="9"/>
      <c r="AT160" s="9"/>
      <c r="AU160" s="9">
        <v>3</v>
      </c>
      <c r="AV160" s="9"/>
      <c r="AW160" s="9"/>
      <c r="AX160" s="9"/>
      <c r="AY160" s="9">
        <v>3</v>
      </c>
      <c r="AZ160" s="9">
        <v>3</v>
      </c>
      <c r="BA160" s="9">
        <v>3</v>
      </c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10"/>
      <c r="BU160" s="9"/>
      <c r="BV160" s="9"/>
      <c r="BW160" s="9"/>
      <c r="BX160" s="36"/>
      <c r="BY160" s="9">
        <f>SUM(C160:BX160)</f>
        <v>24</v>
      </c>
      <c r="BZ160" s="7" t="str">
        <f>A160</f>
        <v>Hiom, C.</v>
      </c>
    </row>
    <row r="161" spans="1:82" x14ac:dyDescent="0.25">
      <c r="A161" s="7" t="s">
        <v>338</v>
      </c>
      <c r="B161" s="8" t="s">
        <v>456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>
        <v>3</v>
      </c>
      <c r="BR161" s="9">
        <v>3</v>
      </c>
      <c r="BS161" s="9">
        <v>3</v>
      </c>
      <c r="BT161" s="10"/>
      <c r="BU161" s="9">
        <v>3</v>
      </c>
      <c r="BV161" s="9">
        <v>3</v>
      </c>
      <c r="BW161" s="9">
        <v>1</v>
      </c>
      <c r="BX161" s="36"/>
      <c r="BY161" s="9">
        <f>SUM(C161:BX161)</f>
        <v>16</v>
      </c>
      <c r="BZ161" s="7" t="str">
        <f>A161</f>
        <v>Holden, L.</v>
      </c>
    </row>
    <row r="162" spans="1:82" ht="28.8" x14ac:dyDescent="0.25">
      <c r="A162" s="7" t="s">
        <v>84</v>
      </c>
      <c r="B162" s="8" t="s">
        <v>457</v>
      </c>
      <c r="C162" s="9"/>
      <c r="D162" s="9"/>
      <c r="E162" s="9">
        <v>2</v>
      </c>
      <c r="F162" s="9">
        <v>2</v>
      </c>
      <c r="G162" s="9">
        <v>2</v>
      </c>
      <c r="H162" s="9"/>
      <c r="I162" s="9"/>
      <c r="J162" s="9">
        <v>2</v>
      </c>
      <c r="K162" s="9">
        <v>2</v>
      </c>
      <c r="L162" s="9">
        <v>2</v>
      </c>
      <c r="M162" s="9">
        <v>2</v>
      </c>
      <c r="N162" s="9">
        <v>2</v>
      </c>
      <c r="O162" s="9">
        <v>2</v>
      </c>
      <c r="P162" s="9">
        <v>1</v>
      </c>
      <c r="Q162" s="9">
        <v>2</v>
      </c>
      <c r="R162" s="9">
        <v>3</v>
      </c>
      <c r="S162" s="9">
        <v>3</v>
      </c>
      <c r="T162" s="9">
        <v>3</v>
      </c>
      <c r="U162" s="9">
        <v>2</v>
      </c>
      <c r="V162" s="9">
        <v>2</v>
      </c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10"/>
      <c r="BU162" s="9"/>
      <c r="BV162" s="9"/>
      <c r="BW162" s="9"/>
      <c r="BX162" s="36"/>
      <c r="BY162" s="9">
        <f>SUM(C162:BX162)</f>
        <v>34</v>
      </c>
      <c r="BZ162" s="7" t="str">
        <f>A162</f>
        <v>Hornsby</v>
      </c>
    </row>
    <row r="163" spans="1:82" x14ac:dyDescent="0.25">
      <c r="A163" s="7" t="s">
        <v>85</v>
      </c>
      <c r="B163" s="8" t="s">
        <v>458</v>
      </c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11">
        <v>3</v>
      </c>
      <c r="AI163" s="9">
        <v>3</v>
      </c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10"/>
      <c r="BU163" s="9"/>
      <c r="BV163" s="9"/>
      <c r="BW163" s="9"/>
      <c r="BX163" s="36"/>
      <c r="BY163" s="9">
        <f>SUM(C163:BX163)</f>
        <v>6</v>
      </c>
      <c r="BZ163" s="7" t="str">
        <f>A163</f>
        <v>Hudson, B.</v>
      </c>
    </row>
    <row r="164" spans="1:82" x14ac:dyDescent="0.25">
      <c r="A164" s="7" t="s">
        <v>86</v>
      </c>
      <c r="B164" s="25">
        <v>19992000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>
        <v>3</v>
      </c>
      <c r="AY164" s="9">
        <v>3</v>
      </c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10"/>
      <c r="BU164" s="9"/>
      <c r="BV164" s="9"/>
      <c r="BW164" s="9"/>
      <c r="BX164" s="36"/>
      <c r="BY164" s="9">
        <f>SUM(C164:BX164)</f>
        <v>6</v>
      </c>
      <c r="BZ164" s="7" t="str">
        <f>A164</f>
        <v>Hunt, D.</v>
      </c>
    </row>
    <row r="165" spans="1:82" x14ac:dyDescent="0.25">
      <c r="A165" s="7" t="s">
        <v>87</v>
      </c>
      <c r="B165" s="8" t="s">
        <v>459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>
        <v>3</v>
      </c>
      <c r="X165" s="9"/>
      <c r="Y165" s="9"/>
      <c r="Z165" s="9">
        <v>3</v>
      </c>
      <c r="AA165" s="9">
        <v>3</v>
      </c>
      <c r="AB165" s="9">
        <v>3</v>
      </c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10"/>
      <c r="BU165" s="9"/>
      <c r="BV165" s="9"/>
      <c r="BW165" s="9"/>
      <c r="BX165" s="36"/>
      <c r="BY165" s="9">
        <f>SUM(C165:BX165)</f>
        <v>12</v>
      </c>
      <c r="BZ165" s="7" t="str">
        <f>A165</f>
        <v>Hunt, J.</v>
      </c>
      <c r="CB165" s="13"/>
      <c r="CC165" s="13"/>
      <c r="CD165" s="13"/>
    </row>
    <row r="166" spans="1:82" x14ac:dyDescent="0.25">
      <c r="A166" s="7" t="s">
        <v>88</v>
      </c>
      <c r="B166" s="8">
        <v>1966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>
        <v>1</v>
      </c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10"/>
      <c r="BU166" s="9"/>
      <c r="BV166" s="9"/>
      <c r="BW166" s="9"/>
      <c r="BX166" s="36"/>
      <c r="BY166" s="9">
        <f>SUM(C166:BX166)</f>
        <v>1</v>
      </c>
      <c r="BZ166" s="7" t="str">
        <f>A166</f>
        <v>Hyde</v>
      </c>
    </row>
    <row r="167" spans="1:82" x14ac:dyDescent="0.25">
      <c r="A167" s="7" t="s">
        <v>89</v>
      </c>
      <c r="B167" s="8" t="s">
        <v>460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>
        <v>3</v>
      </c>
      <c r="AW167" s="9">
        <v>3</v>
      </c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10"/>
      <c r="BU167" s="9"/>
      <c r="BV167" s="9"/>
      <c r="BW167" s="9"/>
      <c r="BX167" s="36"/>
      <c r="BY167" s="9">
        <f>SUM(C167:BX167)</f>
        <v>6</v>
      </c>
      <c r="BZ167" s="7" t="str">
        <f>A167</f>
        <v>Jacklin, M.</v>
      </c>
    </row>
    <row r="168" spans="1:82" x14ac:dyDescent="0.25">
      <c r="A168" s="7" t="s">
        <v>244</v>
      </c>
      <c r="B168" s="8" t="s">
        <v>461</v>
      </c>
      <c r="C168" s="9"/>
      <c r="D168" s="9"/>
      <c r="E168" s="9"/>
      <c r="F168" s="9"/>
      <c r="G168" s="9">
        <v>2</v>
      </c>
      <c r="H168" s="9"/>
      <c r="I168" s="9"/>
      <c r="J168" s="9"/>
      <c r="K168" s="9">
        <v>2</v>
      </c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10"/>
      <c r="BU168" s="9"/>
      <c r="BV168" s="9"/>
      <c r="BW168" s="9"/>
      <c r="BX168" s="36"/>
      <c r="BY168" s="9">
        <f>SUM(C168:BX168)</f>
        <v>4</v>
      </c>
      <c r="BZ168" s="7" t="str">
        <f>A168</f>
        <v>Jackson,</v>
      </c>
    </row>
    <row r="169" spans="1:82" ht="28.8" x14ac:dyDescent="0.25">
      <c r="A169" s="21" t="s">
        <v>90</v>
      </c>
      <c r="B169" s="8" t="s">
        <v>462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>
        <v>3</v>
      </c>
      <c r="AM169" s="9">
        <v>3</v>
      </c>
      <c r="AN169" s="9">
        <v>3</v>
      </c>
      <c r="AO169" s="9">
        <v>3</v>
      </c>
      <c r="AP169" s="9">
        <v>3</v>
      </c>
      <c r="AQ169" s="9">
        <v>3</v>
      </c>
      <c r="AR169" s="9">
        <v>3</v>
      </c>
      <c r="AS169" s="9">
        <v>3</v>
      </c>
      <c r="AT169" s="9">
        <v>3</v>
      </c>
      <c r="AU169" s="9">
        <v>3</v>
      </c>
      <c r="AV169" s="9">
        <v>3</v>
      </c>
      <c r="AW169" s="9">
        <v>3</v>
      </c>
      <c r="AX169" s="9">
        <v>3</v>
      </c>
      <c r="AY169" s="9">
        <v>3</v>
      </c>
      <c r="AZ169" s="9">
        <v>3</v>
      </c>
      <c r="BA169" s="9">
        <v>3</v>
      </c>
      <c r="BB169" s="9">
        <v>3</v>
      </c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10"/>
      <c r="BU169" s="9"/>
      <c r="BV169" s="9"/>
      <c r="BW169" s="9"/>
      <c r="BX169" s="36"/>
      <c r="BY169" s="9">
        <f>SUM(C169:BX169)</f>
        <v>51</v>
      </c>
      <c r="BZ169" s="21" t="str">
        <f>A169</f>
        <v>Jarman, L.</v>
      </c>
    </row>
    <row r="170" spans="1:82" x14ac:dyDescent="0.25">
      <c r="A170" s="7" t="s">
        <v>91</v>
      </c>
      <c r="B170" s="8" t="s">
        <v>463</v>
      </c>
      <c r="C170" s="9"/>
      <c r="D170" s="9"/>
      <c r="E170" s="9"/>
      <c r="F170" s="9"/>
      <c r="G170" s="9"/>
      <c r="H170" s="9"/>
      <c r="I170" s="9"/>
      <c r="J170" s="9"/>
      <c r="K170" s="9">
        <v>2</v>
      </c>
      <c r="L170" s="9"/>
      <c r="M170" s="9"/>
      <c r="N170" s="9">
        <v>2</v>
      </c>
      <c r="O170" s="9">
        <v>2</v>
      </c>
      <c r="P170" s="9">
        <v>1</v>
      </c>
      <c r="Q170" s="9">
        <v>2</v>
      </c>
      <c r="R170" s="9">
        <v>3</v>
      </c>
      <c r="S170" s="9">
        <v>3</v>
      </c>
      <c r="T170" s="9"/>
      <c r="U170" s="9">
        <v>3</v>
      </c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10"/>
      <c r="BU170" s="9"/>
      <c r="BV170" s="9"/>
      <c r="BW170" s="9"/>
      <c r="BX170" s="36"/>
      <c r="BY170" s="9">
        <f>SUM(C170:BX170)</f>
        <v>18</v>
      </c>
      <c r="BZ170" s="7" t="str">
        <f>A170</f>
        <v>Jarvis</v>
      </c>
    </row>
    <row r="171" spans="1:82" x14ac:dyDescent="0.25">
      <c r="A171" s="7" t="s">
        <v>360</v>
      </c>
      <c r="B171" s="20" t="s">
        <v>464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>
        <v>3</v>
      </c>
      <c r="BL171" s="9">
        <v>3</v>
      </c>
      <c r="BM171" s="9">
        <v>3</v>
      </c>
      <c r="BN171" s="9">
        <v>3</v>
      </c>
      <c r="BO171" s="9">
        <v>3</v>
      </c>
      <c r="BP171" s="9"/>
      <c r="BQ171" s="9">
        <v>3</v>
      </c>
      <c r="BR171" s="9">
        <v>3</v>
      </c>
      <c r="BS171" s="9">
        <v>3</v>
      </c>
      <c r="BT171" s="10"/>
      <c r="BU171" s="9">
        <v>3</v>
      </c>
      <c r="BV171" s="9">
        <v>3</v>
      </c>
      <c r="BW171" s="9">
        <v>3</v>
      </c>
      <c r="BX171" s="36"/>
      <c r="BY171" s="9">
        <f>SUM(C171:BX171)</f>
        <v>33</v>
      </c>
      <c r="BZ171" s="7" t="str">
        <f>A171</f>
        <v>Jenkins, K. (nee Hampton)</v>
      </c>
    </row>
    <row r="172" spans="1:82" x14ac:dyDescent="0.25">
      <c r="A172" s="7" t="s">
        <v>270</v>
      </c>
      <c r="B172" s="8" t="s">
        <v>465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>
        <v>1</v>
      </c>
      <c r="P172" s="9">
        <v>2</v>
      </c>
      <c r="Q172" s="9">
        <v>2</v>
      </c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26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10"/>
      <c r="BU172" s="9"/>
      <c r="BV172" s="9"/>
      <c r="BW172" s="9"/>
      <c r="BX172" s="36"/>
      <c r="BY172" s="9">
        <f>SUM(C172:BX172)</f>
        <v>5</v>
      </c>
      <c r="BZ172" s="7" t="str">
        <f>A172</f>
        <v>Jessup</v>
      </c>
    </row>
    <row r="173" spans="1:82" x14ac:dyDescent="0.25">
      <c r="A173" s="7" t="s">
        <v>92</v>
      </c>
      <c r="B173" s="8" t="s">
        <v>466</v>
      </c>
      <c r="C173" s="9">
        <v>2</v>
      </c>
      <c r="D173" s="9">
        <v>2</v>
      </c>
      <c r="E173" s="9">
        <v>2</v>
      </c>
      <c r="F173" s="9"/>
      <c r="G173" s="9">
        <v>2</v>
      </c>
      <c r="H173" s="9"/>
      <c r="I173" s="9"/>
      <c r="J173" s="9"/>
      <c r="K173" s="9"/>
      <c r="L173" s="9">
        <v>2</v>
      </c>
      <c r="M173" s="9">
        <v>2</v>
      </c>
      <c r="N173" s="9">
        <v>1</v>
      </c>
      <c r="O173" s="9">
        <v>1</v>
      </c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10"/>
      <c r="BU173" s="9"/>
      <c r="BV173" s="9"/>
      <c r="BW173" s="9"/>
      <c r="BX173" s="36"/>
      <c r="BY173" s="9">
        <f>SUM(C173:BX173)</f>
        <v>14</v>
      </c>
      <c r="BZ173" s="7" t="str">
        <f>A173</f>
        <v>Johns, C.</v>
      </c>
      <c r="CB173" s="13"/>
    </row>
    <row r="174" spans="1:82" x14ac:dyDescent="0.25">
      <c r="A174" s="7" t="s">
        <v>93</v>
      </c>
      <c r="B174" s="8">
        <v>1976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>
        <v>2</v>
      </c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10"/>
      <c r="BU174" s="9"/>
      <c r="BV174" s="9"/>
      <c r="BW174" s="9"/>
      <c r="BX174" s="36"/>
      <c r="BY174" s="9">
        <f>SUM(C174:BX174)</f>
        <v>2</v>
      </c>
      <c r="BZ174" s="7" t="str">
        <f>A174</f>
        <v>Johnson, M.</v>
      </c>
      <c r="CB174" s="13"/>
    </row>
    <row r="175" spans="1:82" x14ac:dyDescent="0.25">
      <c r="A175" s="7" t="s">
        <v>94</v>
      </c>
      <c r="B175" s="8">
        <v>1969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>
        <v>3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10"/>
      <c r="BU175" s="9"/>
      <c r="BV175" s="9"/>
      <c r="BW175" s="9"/>
      <c r="BX175" s="36"/>
      <c r="BY175" s="9">
        <f>SUM(C175:BX175)</f>
        <v>3</v>
      </c>
      <c r="BZ175" s="7" t="str">
        <f>A175</f>
        <v>Jones, I.</v>
      </c>
    </row>
    <row r="176" spans="1:82" x14ac:dyDescent="0.25">
      <c r="A176" s="7" t="s">
        <v>214</v>
      </c>
      <c r="B176" s="8" t="s">
        <v>467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>
        <v>3</v>
      </c>
      <c r="BJ176" s="9">
        <v>3</v>
      </c>
      <c r="BK176" s="9">
        <v>3</v>
      </c>
      <c r="BL176" s="9">
        <v>1</v>
      </c>
      <c r="BM176" s="9"/>
      <c r="BN176" s="9"/>
      <c r="BO176" s="9"/>
      <c r="BP176" s="9"/>
      <c r="BQ176" s="9"/>
      <c r="BR176" s="9"/>
      <c r="BS176" s="9"/>
      <c r="BT176" s="10"/>
      <c r="BU176" s="9"/>
      <c r="BV176" s="9"/>
      <c r="BW176" s="9"/>
      <c r="BX176" s="36"/>
      <c r="BY176" s="9">
        <f>SUM(C176:BX176)</f>
        <v>10</v>
      </c>
      <c r="BZ176" s="7" t="str">
        <f>A176</f>
        <v>Jones, K</v>
      </c>
    </row>
    <row r="177" spans="1:78" x14ac:dyDescent="0.25">
      <c r="A177" s="7" t="s">
        <v>95</v>
      </c>
      <c r="B177" s="8" t="s">
        <v>468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>
        <v>3</v>
      </c>
      <c r="U177" s="9">
        <v>3</v>
      </c>
      <c r="V177" s="9"/>
      <c r="W177" s="9">
        <v>1</v>
      </c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10"/>
      <c r="BU177" s="9"/>
      <c r="BV177" s="9"/>
      <c r="BW177" s="9"/>
      <c r="BX177" s="36"/>
      <c r="BY177" s="9">
        <f>SUM(C177:BX177)</f>
        <v>7</v>
      </c>
      <c r="BZ177" s="7" t="str">
        <f>A177</f>
        <v>Judd, M.</v>
      </c>
    </row>
    <row r="178" spans="1:78" x14ac:dyDescent="0.25">
      <c r="A178" s="7" t="s">
        <v>325</v>
      </c>
      <c r="B178" s="8" t="s">
        <v>469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>
        <v>3</v>
      </c>
      <c r="BP178" s="9" t="s">
        <v>321</v>
      </c>
      <c r="BQ178" s="9">
        <v>3</v>
      </c>
      <c r="BR178" s="9">
        <v>2</v>
      </c>
      <c r="BS178" s="9">
        <v>3</v>
      </c>
      <c r="BT178" s="10"/>
      <c r="BU178" s="9"/>
      <c r="BV178" s="9"/>
      <c r="BW178" s="9"/>
      <c r="BX178" s="36"/>
      <c r="BY178" s="9">
        <f>SUM(C178:BX178)</f>
        <v>11</v>
      </c>
      <c r="BZ178" s="7" t="str">
        <f>A178</f>
        <v>Kearsley, S.</v>
      </c>
    </row>
    <row r="179" spans="1:78" x14ac:dyDescent="0.25">
      <c r="A179" s="7" t="s">
        <v>96</v>
      </c>
      <c r="B179" s="8" t="s">
        <v>470</v>
      </c>
      <c r="C179" s="9"/>
      <c r="D179" s="9"/>
      <c r="E179" s="9"/>
      <c r="F179" s="9"/>
      <c r="G179" s="9"/>
      <c r="H179" s="9">
        <v>2</v>
      </c>
      <c r="I179" s="9">
        <v>2</v>
      </c>
      <c r="J179" s="9">
        <v>2</v>
      </c>
      <c r="K179" s="9"/>
      <c r="L179" s="9">
        <v>2</v>
      </c>
      <c r="M179" s="9">
        <v>2</v>
      </c>
      <c r="N179" s="9">
        <v>2</v>
      </c>
      <c r="O179" s="9">
        <v>2</v>
      </c>
      <c r="P179" s="9"/>
      <c r="Q179" s="9"/>
      <c r="R179" s="9"/>
      <c r="S179" s="9">
        <v>3</v>
      </c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10"/>
      <c r="BU179" s="9"/>
      <c r="BV179" s="9"/>
      <c r="BW179" s="9"/>
      <c r="BX179" s="36"/>
      <c r="BY179" s="9">
        <f>SUM(C179:BX179)</f>
        <v>17</v>
      </c>
      <c r="BZ179" s="7" t="str">
        <f>A179</f>
        <v>Keen, Miss.</v>
      </c>
    </row>
    <row r="180" spans="1:78" ht="28.8" x14ac:dyDescent="0.25">
      <c r="A180" s="7" t="s">
        <v>97</v>
      </c>
      <c r="B180" s="8" t="s">
        <v>471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>
        <v>3</v>
      </c>
      <c r="AC180" s="9">
        <v>3</v>
      </c>
      <c r="AD180" s="9">
        <v>3</v>
      </c>
      <c r="AE180" s="9">
        <v>3</v>
      </c>
      <c r="AF180" s="9">
        <v>3</v>
      </c>
      <c r="AG180" s="9">
        <v>2</v>
      </c>
      <c r="AH180" s="9">
        <v>2</v>
      </c>
      <c r="AI180" s="9">
        <v>3</v>
      </c>
      <c r="AJ180" s="9"/>
      <c r="AK180" s="9">
        <v>2</v>
      </c>
      <c r="AL180" s="9">
        <v>3</v>
      </c>
      <c r="AM180" s="9">
        <v>3</v>
      </c>
      <c r="AN180" s="9">
        <v>3</v>
      </c>
      <c r="AO180" s="9">
        <v>3</v>
      </c>
      <c r="AP180" s="9">
        <v>3</v>
      </c>
      <c r="AQ180" s="9">
        <v>2</v>
      </c>
      <c r="AR180" s="9">
        <v>1</v>
      </c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10"/>
      <c r="BU180" s="9"/>
      <c r="BV180" s="9"/>
      <c r="BW180" s="9"/>
      <c r="BX180" s="36"/>
      <c r="BY180" s="9">
        <f>SUM(C180:BX180)</f>
        <v>42</v>
      </c>
      <c r="BZ180" s="7" t="str">
        <f>A180</f>
        <v>Killer, J.</v>
      </c>
    </row>
    <row r="181" spans="1:78" x14ac:dyDescent="0.25">
      <c r="A181" s="7" t="s">
        <v>98</v>
      </c>
      <c r="B181" s="8" t="s">
        <v>472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>
        <v>3</v>
      </c>
      <c r="AQ181" s="9">
        <v>2</v>
      </c>
      <c r="AR181" s="9">
        <v>3</v>
      </c>
      <c r="AS181" s="9">
        <v>1</v>
      </c>
      <c r="AT181" s="9">
        <v>3</v>
      </c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10"/>
      <c r="BU181" s="9"/>
      <c r="BV181" s="9"/>
      <c r="BW181" s="9"/>
      <c r="BX181" s="36"/>
      <c r="BY181" s="9">
        <f>SUM(C181:BX181)</f>
        <v>12</v>
      </c>
      <c r="BZ181" s="7" t="str">
        <f>A181</f>
        <v>King, S.</v>
      </c>
    </row>
    <row r="182" spans="1:78" ht="28.8" x14ac:dyDescent="0.25">
      <c r="A182" s="21" t="s">
        <v>99</v>
      </c>
      <c r="B182" s="8" t="s">
        <v>473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>
        <v>3</v>
      </c>
      <c r="BC182" s="9">
        <v>3</v>
      </c>
      <c r="BD182" s="9">
        <v>3</v>
      </c>
      <c r="BE182" s="9">
        <v>3</v>
      </c>
      <c r="BF182" s="9">
        <v>3</v>
      </c>
      <c r="BG182" s="9">
        <v>3</v>
      </c>
      <c r="BH182" s="9">
        <v>3</v>
      </c>
      <c r="BI182" s="9">
        <v>3</v>
      </c>
      <c r="BJ182" s="9">
        <v>3</v>
      </c>
      <c r="BK182" s="9">
        <v>3</v>
      </c>
      <c r="BL182" s="9">
        <v>3</v>
      </c>
      <c r="BM182" s="9">
        <v>3</v>
      </c>
      <c r="BN182" s="9">
        <v>3</v>
      </c>
      <c r="BO182" s="9">
        <v>3</v>
      </c>
      <c r="BP182" s="9">
        <v>3</v>
      </c>
      <c r="BQ182" s="9">
        <v>3</v>
      </c>
      <c r="BR182" s="9">
        <v>3</v>
      </c>
      <c r="BS182" s="9">
        <v>3</v>
      </c>
      <c r="BT182" s="10"/>
      <c r="BU182" s="9">
        <v>3</v>
      </c>
      <c r="BV182" s="9">
        <v>3</v>
      </c>
      <c r="BW182" s="9">
        <v>3</v>
      </c>
      <c r="BX182" s="36"/>
      <c r="BY182" s="9">
        <f>SUM(C182:BX182)</f>
        <v>63</v>
      </c>
      <c r="BZ182" s="21" t="str">
        <f>A182</f>
        <v>King, W.</v>
      </c>
    </row>
    <row r="183" spans="1:78" x14ac:dyDescent="0.25">
      <c r="A183" s="7" t="s">
        <v>100</v>
      </c>
      <c r="B183" s="8">
        <v>2001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>
        <v>3</v>
      </c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10"/>
      <c r="BU183" s="9"/>
      <c r="BV183" s="9"/>
      <c r="BW183" s="9"/>
      <c r="BX183" s="36"/>
      <c r="BY183" s="9">
        <f>SUM(C183:BX183)</f>
        <v>3</v>
      </c>
      <c r="BZ183" s="7" t="str">
        <f>A183</f>
        <v>Knott, A.</v>
      </c>
    </row>
    <row r="184" spans="1:78" x14ac:dyDescent="0.25">
      <c r="A184" s="7" t="s">
        <v>101</v>
      </c>
      <c r="B184" s="8" t="s">
        <v>474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>
        <v>1</v>
      </c>
      <c r="P184" s="9">
        <v>2</v>
      </c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10"/>
      <c r="BU184" s="9"/>
      <c r="BV184" s="9"/>
      <c r="BW184" s="9"/>
      <c r="BX184" s="36"/>
      <c r="BY184" s="9">
        <f>SUM(C184:BX184)</f>
        <v>3</v>
      </c>
      <c r="BZ184" s="7" t="str">
        <f>A184</f>
        <v>Lambert</v>
      </c>
    </row>
    <row r="185" spans="1:78" x14ac:dyDescent="0.25">
      <c r="A185" s="7" t="s">
        <v>102</v>
      </c>
      <c r="B185" s="8" t="s">
        <v>475</v>
      </c>
      <c r="C185" s="9"/>
      <c r="D185" s="9"/>
      <c r="E185" s="9"/>
      <c r="F185" s="9"/>
      <c r="G185" s="9"/>
      <c r="H185" s="9"/>
      <c r="I185" s="9"/>
      <c r="J185" s="9">
        <v>2</v>
      </c>
      <c r="K185" s="9">
        <v>2</v>
      </c>
      <c r="L185" s="9">
        <v>2</v>
      </c>
      <c r="M185" s="9">
        <v>2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10"/>
      <c r="BU185" s="9"/>
      <c r="BV185" s="9"/>
      <c r="BW185" s="9"/>
      <c r="BX185" s="36"/>
      <c r="BY185" s="9">
        <f>SUM(C185:BX185)</f>
        <v>8</v>
      </c>
      <c r="BZ185" s="7" t="str">
        <f>A185</f>
        <v>Larking</v>
      </c>
    </row>
    <row r="186" spans="1:78" x14ac:dyDescent="0.25">
      <c r="A186" s="7" t="s">
        <v>230</v>
      </c>
      <c r="B186" s="8" t="s">
        <v>476</v>
      </c>
      <c r="C186" s="9"/>
      <c r="D186" s="9">
        <v>2</v>
      </c>
      <c r="E186" s="9">
        <v>2</v>
      </c>
      <c r="F186" s="9"/>
      <c r="G186" s="9"/>
      <c r="H186" s="9"/>
      <c r="I186" s="9"/>
      <c r="J186" s="9"/>
      <c r="K186" s="9">
        <v>2</v>
      </c>
      <c r="L186" s="9">
        <v>2</v>
      </c>
      <c r="M186" s="9">
        <v>2</v>
      </c>
      <c r="N186" s="9">
        <v>2</v>
      </c>
      <c r="O186" s="9">
        <v>2</v>
      </c>
      <c r="P186" s="9">
        <v>2</v>
      </c>
      <c r="Q186" s="9">
        <v>2</v>
      </c>
      <c r="R186" s="9">
        <v>3</v>
      </c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10"/>
      <c r="BU186" s="9"/>
      <c r="BV186" s="9"/>
      <c r="BW186" s="9"/>
      <c r="BX186" s="36"/>
      <c r="BY186" s="9">
        <f>SUM(C186:BX186)</f>
        <v>21</v>
      </c>
      <c r="BZ186" s="7" t="str">
        <f>A186</f>
        <v>Lavender</v>
      </c>
    </row>
    <row r="187" spans="1:78" x14ac:dyDescent="0.25">
      <c r="A187" s="7" t="s">
        <v>103</v>
      </c>
      <c r="B187" s="8" t="s">
        <v>477</v>
      </c>
      <c r="C187" s="9">
        <v>2</v>
      </c>
      <c r="D187" s="9">
        <v>2</v>
      </c>
      <c r="E187" s="9">
        <v>2</v>
      </c>
      <c r="F187" s="9">
        <v>2</v>
      </c>
      <c r="G187" s="9">
        <v>2</v>
      </c>
      <c r="H187" s="9"/>
      <c r="I187" s="9">
        <v>2</v>
      </c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10"/>
      <c r="BU187" s="9"/>
      <c r="BV187" s="9"/>
      <c r="BW187" s="9"/>
      <c r="BX187" s="36"/>
      <c r="BY187" s="9">
        <f>SUM(C187:BX187)</f>
        <v>12</v>
      </c>
      <c r="BZ187" s="7" t="str">
        <f>A187</f>
        <v>Lawrence, D.</v>
      </c>
    </row>
    <row r="188" spans="1:78" x14ac:dyDescent="0.25">
      <c r="A188" s="7" t="s">
        <v>104</v>
      </c>
      <c r="B188" s="8" t="s">
        <v>458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11">
        <v>1</v>
      </c>
      <c r="AI188" s="9">
        <v>3</v>
      </c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10"/>
      <c r="BU188" s="9"/>
      <c r="BV188" s="9"/>
      <c r="BW188" s="9"/>
      <c r="BX188" s="36"/>
      <c r="BY188" s="9">
        <f>SUM(C188:BX188)</f>
        <v>4</v>
      </c>
      <c r="BZ188" s="7" t="str">
        <f>A188</f>
        <v>Lawrence, S.</v>
      </c>
    </row>
    <row r="189" spans="1:78" x14ac:dyDescent="0.25">
      <c r="A189" s="7" t="s">
        <v>308</v>
      </c>
      <c r="B189" s="8" t="s">
        <v>478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>
        <v>3</v>
      </c>
      <c r="BH189" s="9">
        <v>3</v>
      </c>
      <c r="BI189" s="9">
        <v>3</v>
      </c>
      <c r="BJ189" s="9">
        <v>3</v>
      </c>
      <c r="BK189" s="9">
        <v>3</v>
      </c>
      <c r="BL189" s="9">
        <v>3</v>
      </c>
      <c r="BM189" s="9">
        <v>3</v>
      </c>
      <c r="BN189" s="9">
        <v>3</v>
      </c>
      <c r="BO189" s="9">
        <v>3</v>
      </c>
      <c r="BP189" s="9">
        <v>3</v>
      </c>
      <c r="BQ189" s="15"/>
      <c r="BR189" s="15"/>
      <c r="BS189" s="15"/>
      <c r="BT189" s="16"/>
      <c r="BU189" s="15"/>
      <c r="BV189" s="15"/>
      <c r="BW189" s="15"/>
      <c r="BX189" s="36"/>
      <c r="BY189" s="9">
        <f>SUM(C189:BX189)</f>
        <v>30</v>
      </c>
      <c r="BZ189" s="7" t="str">
        <f>A189</f>
        <v>Leake, J.</v>
      </c>
    </row>
    <row r="190" spans="1:78" x14ac:dyDescent="0.25">
      <c r="A190" s="7" t="s">
        <v>105</v>
      </c>
      <c r="B190" s="8" t="s">
        <v>479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>
        <v>3</v>
      </c>
      <c r="AZ190" s="9">
        <v>3</v>
      </c>
      <c r="BA190" s="9">
        <v>3</v>
      </c>
      <c r="BB190" s="9"/>
      <c r="BC190" s="9"/>
      <c r="BD190" s="9"/>
      <c r="BE190" s="9">
        <v>3</v>
      </c>
      <c r="BF190" s="9">
        <v>3</v>
      </c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10"/>
      <c r="BU190" s="9"/>
      <c r="BV190" s="9"/>
      <c r="BW190" s="9"/>
      <c r="BX190" s="36"/>
      <c r="BY190" s="9">
        <f>SUM(C190:BX190)</f>
        <v>15</v>
      </c>
      <c r="BZ190" s="7" t="str">
        <f>A190</f>
        <v>Lennie, A.</v>
      </c>
    </row>
    <row r="191" spans="1:78" x14ac:dyDescent="0.25">
      <c r="A191" s="7" t="s">
        <v>271</v>
      </c>
      <c r="B191" s="8">
        <v>1965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>
        <v>2</v>
      </c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10"/>
      <c r="BU191" s="9"/>
      <c r="BV191" s="9"/>
      <c r="BW191" s="9"/>
      <c r="BX191" s="36"/>
      <c r="BY191" s="9">
        <f>SUM(C191:BX191)</f>
        <v>2</v>
      </c>
      <c r="BZ191" s="7" t="str">
        <f>A191</f>
        <v>Ley,</v>
      </c>
    </row>
    <row r="192" spans="1:78" ht="28.8" x14ac:dyDescent="0.25">
      <c r="A192" s="7" t="s">
        <v>106</v>
      </c>
      <c r="B192" s="8" t="s">
        <v>480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>
        <v>3</v>
      </c>
      <c r="AK192" s="9">
        <v>3</v>
      </c>
      <c r="AL192" s="9">
        <v>3</v>
      </c>
      <c r="AM192" s="9">
        <v>3</v>
      </c>
      <c r="AN192" s="9">
        <v>2</v>
      </c>
      <c r="AO192" s="9">
        <v>2</v>
      </c>
      <c r="AP192" s="9">
        <v>3</v>
      </c>
      <c r="AQ192" s="9">
        <v>3</v>
      </c>
      <c r="AR192" s="9">
        <v>3</v>
      </c>
      <c r="AS192" s="9">
        <v>3</v>
      </c>
      <c r="AT192" s="9">
        <v>3</v>
      </c>
      <c r="AU192" s="9">
        <v>3</v>
      </c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10"/>
      <c r="BU192" s="9"/>
      <c r="BV192" s="9"/>
      <c r="BW192" s="9"/>
      <c r="BX192" s="36"/>
      <c r="BY192" s="9">
        <f>SUM(C192:BX192)</f>
        <v>34</v>
      </c>
      <c r="BZ192" s="7" t="str">
        <f>A192</f>
        <v>Line, W.</v>
      </c>
    </row>
    <row r="193" spans="1:78" x14ac:dyDescent="0.25">
      <c r="A193" s="7" t="s">
        <v>274</v>
      </c>
      <c r="B193" s="8" t="s">
        <v>481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>
        <v>3</v>
      </c>
      <c r="S193" s="9">
        <v>3</v>
      </c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10"/>
      <c r="BU193" s="9"/>
      <c r="BV193" s="9"/>
      <c r="BW193" s="9"/>
      <c r="BX193" s="36"/>
      <c r="BY193" s="9">
        <f>SUM(C193:BX193)</f>
        <v>6</v>
      </c>
      <c r="BZ193" s="7" t="str">
        <f>A193</f>
        <v>Linfield, D.</v>
      </c>
    </row>
    <row r="194" spans="1:78" x14ac:dyDescent="0.25">
      <c r="A194" s="7" t="s">
        <v>107</v>
      </c>
      <c r="B194" s="8" t="s">
        <v>482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>
        <v>2</v>
      </c>
      <c r="R194" s="9">
        <v>3</v>
      </c>
      <c r="S194" s="9">
        <v>3</v>
      </c>
      <c r="T194" s="9"/>
      <c r="U194" s="9"/>
      <c r="V194" s="9"/>
      <c r="W194" s="9"/>
      <c r="X194" s="9"/>
      <c r="Y194" s="9">
        <v>3</v>
      </c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10"/>
      <c r="BU194" s="9"/>
      <c r="BV194" s="9"/>
      <c r="BW194" s="9"/>
      <c r="BX194" s="36"/>
      <c r="BY194" s="9">
        <f>SUM(C194:BX194)</f>
        <v>11</v>
      </c>
      <c r="BZ194" s="7" t="str">
        <f>A194</f>
        <v>Linfield, M.</v>
      </c>
    </row>
    <row r="195" spans="1:78" x14ac:dyDescent="0.25">
      <c r="A195" s="7" t="s">
        <v>236</v>
      </c>
      <c r="B195" s="8" t="s">
        <v>483</v>
      </c>
      <c r="C195" s="9"/>
      <c r="D195" s="9"/>
      <c r="E195" s="9">
        <v>2</v>
      </c>
      <c r="F195" s="9">
        <v>2</v>
      </c>
      <c r="G195" s="9">
        <v>2</v>
      </c>
      <c r="H195" s="9"/>
      <c r="I195" s="9"/>
      <c r="J195" s="9">
        <v>2</v>
      </c>
      <c r="K195" s="9"/>
      <c r="L195" s="9">
        <v>2</v>
      </c>
      <c r="M195" s="9"/>
      <c r="N195" s="9"/>
      <c r="O195" s="9"/>
      <c r="P195" s="9">
        <v>1</v>
      </c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10"/>
      <c r="BU195" s="9"/>
      <c r="BV195" s="9"/>
      <c r="BW195" s="9"/>
      <c r="BX195" s="36"/>
      <c r="BY195" s="9">
        <f>SUM(C195:BX195)</f>
        <v>11</v>
      </c>
      <c r="BZ195" s="7" t="str">
        <f>A195</f>
        <v>Lippett</v>
      </c>
    </row>
    <row r="196" spans="1:78" x14ac:dyDescent="0.25">
      <c r="A196" s="7" t="s">
        <v>226</v>
      </c>
      <c r="B196" s="8" t="s">
        <v>484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>
        <v>3</v>
      </c>
      <c r="AA196" s="9">
        <v>3</v>
      </c>
      <c r="AB196" s="9">
        <v>3</v>
      </c>
      <c r="AC196" s="9">
        <v>3</v>
      </c>
      <c r="AD196" s="9">
        <v>3</v>
      </c>
      <c r="AE196" s="9">
        <v>3</v>
      </c>
      <c r="AF196" s="9">
        <v>3</v>
      </c>
      <c r="AG196" s="9">
        <v>3</v>
      </c>
      <c r="AH196" s="9"/>
      <c r="AI196" s="9"/>
      <c r="AJ196" s="9">
        <v>3</v>
      </c>
      <c r="AK196" s="9"/>
      <c r="AL196" s="9">
        <v>3</v>
      </c>
      <c r="AM196" s="9">
        <v>3</v>
      </c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10"/>
      <c r="BU196" s="9"/>
      <c r="BV196" s="9"/>
      <c r="BW196" s="9"/>
      <c r="BX196" s="36"/>
      <c r="BY196" s="9">
        <f>SUM(C196:BX196)</f>
        <v>33</v>
      </c>
      <c r="BZ196" s="7" t="str">
        <f>A196</f>
        <v>Lockwood, M</v>
      </c>
    </row>
    <row r="197" spans="1:78" ht="28.8" x14ac:dyDescent="0.25">
      <c r="A197" s="7" t="s">
        <v>108</v>
      </c>
      <c r="B197" s="8" t="s">
        <v>485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>
        <v>3</v>
      </c>
      <c r="AE197" s="9">
        <v>3</v>
      </c>
      <c r="AF197" s="9">
        <v>3</v>
      </c>
      <c r="AG197" s="9">
        <v>3</v>
      </c>
      <c r="AH197" s="9">
        <v>3</v>
      </c>
      <c r="AI197" s="9">
        <v>3</v>
      </c>
      <c r="AJ197" s="9">
        <v>3</v>
      </c>
      <c r="AK197" s="9">
        <v>3</v>
      </c>
      <c r="AL197" s="9">
        <v>3</v>
      </c>
      <c r="AM197" s="9">
        <v>3</v>
      </c>
      <c r="AN197" s="9">
        <v>3</v>
      </c>
      <c r="AO197" s="9">
        <v>3</v>
      </c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10"/>
      <c r="BU197" s="9"/>
      <c r="BV197" s="9"/>
      <c r="BW197" s="9"/>
      <c r="BX197" s="36"/>
      <c r="BY197" s="9">
        <f>SUM(C197:BX197)</f>
        <v>36</v>
      </c>
      <c r="BZ197" s="7" t="str">
        <f>A197</f>
        <v>Logan, E,</v>
      </c>
    </row>
    <row r="198" spans="1:78" x14ac:dyDescent="0.25">
      <c r="A198" s="7" t="s">
        <v>109</v>
      </c>
      <c r="B198" s="8" t="s">
        <v>486</v>
      </c>
      <c r="C198" s="9"/>
      <c r="D198" s="9"/>
      <c r="E198" s="9"/>
      <c r="F198" s="9"/>
      <c r="G198" s="9"/>
      <c r="H198" s="9"/>
      <c r="I198" s="9">
        <v>2</v>
      </c>
      <c r="J198" s="9">
        <v>2</v>
      </c>
      <c r="K198" s="9"/>
      <c r="L198" s="9"/>
      <c r="M198" s="9"/>
      <c r="N198" s="9"/>
      <c r="O198" s="9">
        <v>2</v>
      </c>
      <c r="P198" s="9">
        <v>2</v>
      </c>
      <c r="Q198" s="9">
        <v>2</v>
      </c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10"/>
      <c r="BU198" s="9"/>
      <c r="BV198" s="9"/>
      <c r="BW198" s="9"/>
      <c r="BX198" s="36"/>
      <c r="BY198" s="9">
        <f>SUM(C198:BX198)</f>
        <v>10</v>
      </c>
      <c r="BZ198" s="7" t="str">
        <f>A198</f>
        <v>Lucas, A.</v>
      </c>
    </row>
    <row r="199" spans="1:78" x14ac:dyDescent="0.25">
      <c r="A199" s="7" t="s">
        <v>110</v>
      </c>
      <c r="B199" s="8" t="s">
        <v>460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>
        <v>3</v>
      </c>
      <c r="AW199" s="9">
        <v>3</v>
      </c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10"/>
      <c r="BU199" s="9"/>
      <c r="BV199" s="9"/>
      <c r="BW199" s="9"/>
      <c r="BX199" s="36"/>
      <c r="BY199" s="9">
        <f>SUM(C199:BX199)</f>
        <v>6</v>
      </c>
      <c r="BZ199" s="7" t="str">
        <f>A199</f>
        <v>Lyons, Y.</v>
      </c>
    </row>
    <row r="200" spans="1:78" x14ac:dyDescent="0.25">
      <c r="A200" s="7" t="s">
        <v>353</v>
      </c>
      <c r="B200" s="8" t="s">
        <v>487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10"/>
      <c r="BU200" s="9"/>
      <c r="BV200" s="9">
        <v>3</v>
      </c>
      <c r="BW200" s="9">
        <v>2</v>
      </c>
      <c r="BX200" s="36"/>
      <c r="BY200" s="9">
        <f>SUM(C200:BX200)</f>
        <v>5</v>
      </c>
      <c r="BZ200" s="7" t="str">
        <f>A200</f>
        <v>Mann, K</v>
      </c>
    </row>
    <row r="201" spans="1:78" x14ac:dyDescent="0.25">
      <c r="A201" s="7" t="s">
        <v>111</v>
      </c>
      <c r="B201" s="8" t="s">
        <v>488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>
        <v>3</v>
      </c>
      <c r="BE201" s="9"/>
      <c r="BF201" s="9"/>
      <c r="BG201" s="9"/>
      <c r="BH201" s="9"/>
      <c r="BI201" s="9"/>
      <c r="BJ201" s="9"/>
      <c r="BK201" s="9"/>
      <c r="BL201" s="9"/>
      <c r="BM201" s="29"/>
      <c r="BN201" s="29"/>
      <c r="BO201" s="29"/>
      <c r="BP201" s="29"/>
      <c r="BQ201" s="29"/>
      <c r="BR201" s="29"/>
      <c r="BS201" s="29"/>
      <c r="BT201" s="30"/>
      <c r="BU201" s="29"/>
      <c r="BV201" s="29"/>
      <c r="BW201" s="29"/>
      <c r="BX201" s="39"/>
      <c r="BY201" s="9">
        <f>SUM(C201:BX201)</f>
        <v>3</v>
      </c>
      <c r="BZ201" s="7" t="str">
        <f>A201</f>
        <v>Mansell, V.</v>
      </c>
    </row>
    <row r="202" spans="1:78" x14ac:dyDescent="0.25">
      <c r="A202" s="7" t="s">
        <v>112</v>
      </c>
      <c r="B202" s="25">
        <v>19992000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>
        <v>3</v>
      </c>
      <c r="AY202" s="9">
        <v>3</v>
      </c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10"/>
      <c r="BU202" s="9"/>
      <c r="BV202" s="9"/>
      <c r="BW202" s="9"/>
      <c r="BX202" s="36"/>
      <c r="BY202" s="9">
        <f>SUM(C202:BX202)</f>
        <v>6</v>
      </c>
      <c r="BZ202" s="7" t="str">
        <f>A202</f>
        <v>Mark, B.</v>
      </c>
    </row>
    <row r="203" spans="1:78" x14ac:dyDescent="0.25">
      <c r="A203" s="7" t="s">
        <v>300</v>
      </c>
      <c r="B203" s="8" t="s">
        <v>489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>
        <v>3</v>
      </c>
      <c r="Y203" s="9">
        <v>3</v>
      </c>
      <c r="Z203" s="9">
        <v>3</v>
      </c>
      <c r="AA203" s="9">
        <v>2</v>
      </c>
      <c r="AB203" s="9">
        <v>3</v>
      </c>
      <c r="AC203" s="9">
        <v>3</v>
      </c>
      <c r="AD203" s="9">
        <v>3</v>
      </c>
      <c r="AE203" s="9">
        <v>3</v>
      </c>
      <c r="AF203" s="9">
        <v>3</v>
      </c>
      <c r="AG203" s="9">
        <v>3</v>
      </c>
      <c r="AH203" s="9">
        <v>3</v>
      </c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10"/>
      <c r="BU203" s="9"/>
      <c r="BV203" s="9"/>
      <c r="BW203" s="9"/>
      <c r="BX203" s="36"/>
      <c r="BY203" s="9">
        <f>SUM(C203:BX203)</f>
        <v>32</v>
      </c>
      <c r="BZ203" s="7" t="str">
        <f>A203</f>
        <v>Marlow, M</v>
      </c>
    </row>
    <row r="204" spans="1:78" x14ac:dyDescent="0.25">
      <c r="A204" s="7" t="s">
        <v>113</v>
      </c>
      <c r="B204" s="8" t="s">
        <v>490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>
        <v>2</v>
      </c>
      <c r="P204" s="9"/>
      <c r="Q204" s="9"/>
      <c r="R204" s="9"/>
      <c r="S204" s="9">
        <v>3</v>
      </c>
      <c r="T204" s="9"/>
      <c r="U204" s="9"/>
      <c r="V204" s="9">
        <v>3</v>
      </c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10"/>
      <c r="BU204" s="9"/>
      <c r="BV204" s="9"/>
      <c r="BW204" s="9"/>
      <c r="BX204" s="36"/>
      <c r="BY204" s="9">
        <f>SUM(C204:BX204)</f>
        <v>8</v>
      </c>
      <c r="BZ204" s="7" t="str">
        <f>A204</f>
        <v>Marris</v>
      </c>
    </row>
    <row r="205" spans="1:78" ht="28.8" x14ac:dyDescent="0.25">
      <c r="A205" s="7" t="s">
        <v>114</v>
      </c>
      <c r="B205" s="8" t="s">
        <v>491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>
        <v>3</v>
      </c>
      <c r="AZ205" s="9"/>
      <c r="BA205" s="9">
        <v>3</v>
      </c>
      <c r="BB205" s="9">
        <v>3</v>
      </c>
      <c r="BC205" s="9">
        <v>3</v>
      </c>
      <c r="BD205" s="9">
        <v>3</v>
      </c>
      <c r="BE205" s="9">
        <v>3</v>
      </c>
      <c r="BF205" s="9">
        <v>3</v>
      </c>
      <c r="BG205" s="9">
        <v>3</v>
      </c>
      <c r="BH205" s="9">
        <v>3</v>
      </c>
      <c r="BI205" s="9">
        <v>3</v>
      </c>
      <c r="BJ205" s="9">
        <v>3</v>
      </c>
      <c r="BK205" s="9">
        <v>3</v>
      </c>
      <c r="BL205" s="9">
        <v>3</v>
      </c>
      <c r="BM205" s="9">
        <v>3</v>
      </c>
      <c r="BN205" s="9"/>
      <c r="BO205" s="9"/>
      <c r="BP205" s="9"/>
      <c r="BQ205" s="9"/>
      <c r="BR205" s="9"/>
      <c r="BS205" s="9"/>
      <c r="BT205" s="10"/>
      <c r="BU205" s="9"/>
      <c r="BV205" s="9"/>
      <c r="BW205" s="9"/>
      <c r="BX205" s="36"/>
      <c r="BY205" s="9">
        <f>SUM(C205:BX205)</f>
        <v>42</v>
      </c>
      <c r="BZ205" s="7" t="str">
        <f>A205</f>
        <v>Mart, S.</v>
      </c>
    </row>
    <row r="206" spans="1:78" x14ac:dyDescent="0.25">
      <c r="A206" s="7" t="s">
        <v>115</v>
      </c>
      <c r="B206" s="8" t="s">
        <v>380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>
        <v>3</v>
      </c>
      <c r="Y206" s="9">
        <v>3</v>
      </c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10"/>
      <c r="BU206" s="9"/>
      <c r="BV206" s="9"/>
      <c r="BW206" s="9"/>
      <c r="BX206" s="36"/>
      <c r="BY206" s="9">
        <f>SUM(C206:BX206)</f>
        <v>6</v>
      </c>
      <c r="BZ206" s="7" t="str">
        <f>A206</f>
        <v>Martin</v>
      </c>
    </row>
    <row r="207" spans="1:78" x14ac:dyDescent="0.25">
      <c r="A207" s="7" t="s">
        <v>116</v>
      </c>
      <c r="B207" s="8" t="s">
        <v>492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>
        <v>3</v>
      </c>
      <c r="AQ207" s="9">
        <v>3</v>
      </c>
      <c r="AR207" s="9">
        <v>3</v>
      </c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10"/>
      <c r="BU207" s="9"/>
      <c r="BV207" s="9"/>
      <c r="BW207" s="9"/>
      <c r="BX207" s="36"/>
      <c r="BY207" s="9">
        <f>SUM(C207:BX207)</f>
        <v>9</v>
      </c>
      <c r="BZ207" s="7" t="str">
        <f>A207</f>
        <v>Martin, K.</v>
      </c>
    </row>
    <row r="208" spans="1:78" x14ac:dyDescent="0.25">
      <c r="A208" s="17" t="s">
        <v>336</v>
      </c>
      <c r="B208" s="8" t="s">
        <v>493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>
        <v>3</v>
      </c>
      <c r="BR208" s="9">
        <v>3</v>
      </c>
      <c r="BS208" s="9">
        <v>3</v>
      </c>
      <c r="BT208" s="10"/>
      <c r="BU208" s="11"/>
      <c r="BV208" s="11"/>
      <c r="BW208" s="11"/>
      <c r="BX208" s="37"/>
      <c r="BY208" s="9">
        <f>SUM(C208:BX208)</f>
        <v>9</v>
      </c>
      <c r="BZ208" s="7" t="str">
        <f>A208</f>
        <v>Martinson, D.</v>
      </c>
    </row>
    <row r="209" spans="1:80" x14ac:dyDescent="0.25">
      <c r="A209" s="7" t="s">
        <v>239</v>
      </c>
      <c r="B209" s="8" t="s">
        <v>494</v>
      </c>
      <c r="C209" s="9"/>
      <c r="D209" s="9"/>
      <c r="E209" s="9"/>
      <c r="F209" s="9">
        <v>2</v>
      </c>
      <c r="G209" s="9">
        <v>2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10"/>
      <c r="BU209" s="9"/>
      <c r="BV209" s="9"/>
      <c r="BW209" s="9"/>
      <c r="BX209" s="36"/>
      <c r="BY209" s="9">
        <f>SUM(C209:BX209)</f>
        <v>4</v>
      </c>
      <c r="BZ209" s="7" t="str">
        <f>A209</f>
        <v>May,</v>
      </c>
    </row>
    <row r="210" spans="1:80" x14ac:dyDescent="0.25">
      <c r="A210" s="7" t="s">
        <v>272</v>
      </c>
      <c r="B210" s="8" t="s">
        <v>495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>
        <v>1</v>
      </c>
      <c r="R210" s="9">
        <v>3</v>
      </c>
      <c r="S210" s="9">
        <v>3</v>
      </c>
      <c r="T210" s="9"/>
      <c r="U210" s="9"/>
      <c r="V210" s="9">
        <v>3</v>
      </c>
      <c r="W210" s="9">
        <v>3</v>
      </c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26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10"/>
      <c r="BU210" s="9"/>
      <c r="BV210" s="9"/>
      <c r="BW210" s="9"/>
      <c r="BX210" s="36"/>
      <c r="BY210" s="9">
        <f>SUM(C210:BX210)</f>
        <v>13</v>
      </c>
      <c r="BZ210" s="7" t="str">
        <f>A210</f>
        <v>McCarthy,</v>
      </c>
    </row>
    <row r="211" spans="1:80" x14ac:dyDescent="0.25">
      <c r="A211" s="7" t="s">
        <v>117</v>
      </c>
      <c r="B211" s="25">
        <v>20062007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>
        <v>3</v>
      </c>
      <c r="BF211" s="9">
        <v>1</v>
      </c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10"/>
      <c r="BU211" s="9"/>
      <c r="BV211" s="9"/>
      <c r="BW211" s="9"/>
      <c r="BX211" s="36"/>
      <c r="BY211" s="9">
        <f>SUM(C211:BX211)</f>
        <v>4</v>
      </c>
      <c r="BZ211" s="7" t="str">
        <f>A211</f>
        <v>McKay, S.</v>
      </c>
    </row>
    <row r="212" spans="1:80" x14ac:dyDescent="0.25">
      <c r="A212" s="7" t="s">
        <v>118</v>
      </c>
      <c r="B212" s="8" t="s">
        <v>496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>
        <v>3</v>
      </c>
      <c r="BC212" s="9">
        <v>3</v>
      </c>
      <c r="BD212" s="9">
        <v>3</v>
      </c>
      <c r="BE212" s="9">
        <v>3</v>
      </c>
      <c r="BF212" s="9">
        <v>3</v>
      </c>
      <c r="BG212" s="9">
        <v>3</v>
      </c>
      <c r="BH212" s="9">
        <v>3</v>
      </c>
      <c r="BI212" s="9">
        <v>3</v>
      </c>
      <c r="BJ212" s="9">
        <v>3</v>
      </c>
      <c r="BK212" s="9"/>
      <c r="BL212" s="9"/>
      <c r="BM212" s="9"/>
      <c r="BN212" s="9"/>
      <c r="BO212" s="9"/>
      <c r="BP212" s="9"/>
      <c r="BQ212" s="9"/>
      <c r="BR212" s="9"/>
      <c r="BS212" s="9"/>
      <c r="BT212" s="10"/>
      <c r="BU212" s="9"/>
      <c r="BV212" s="9"/>
      <c r="BW212" s="9"/>
      <c r="BX212" s="36"/>
      <c r="BY212" s="9">
        <f>SUM(C212:BX212)</f>
        <v>27</v>
      </c>
      <c r="BZ212" s="7" t="str">
        <f>A212</f>
        <v>McLean, C.</v>
      </c>
    </row>
    <row r="213" spans="1:80" x14ac:dyDescent="0.25">
      <c r="A213" s="7" t="s">
        <v>246</v>
      </c>
      <c r="B213" s="8">
        <v>1955</v>
      </c>
      <c r="C213" s="9"/>
      <c r="D213" s="9"/>
      <c r="E213" s="9"/>
      <c r="F213" s="9">
        <v>2</v>
      </c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10"/>
      <c r="BU213" s="9"/>
      <c r="BV213" s="9"/>
      <c r="BW213" s="9"/>
      <c r="BX213" s="36"/>
      <c r="BY213" s="9">
        <f>SUM(C213:BX213)</f>
        <v>2</v>
      </c>
      <c r="BZ213" s="7" t="str">
        <f>A213</f>
        <v>Meadowcroft,</v>
      </c>
    </row>
    <row r="214" spans="1:80" x14ac:dyDescent="0.25">
      <c r="A214" s="7" t="s">
        <v>119</v>
      </c>
      <c r="B214" s="8" t="s">
        <v>497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>
        <v>3</v>
      </c>
      <c r="AX214" s="9">
        <v>3</v>
      </c>
      <c r="AY214" s="9">
        <v>3</v>
      </c>
      <c r="AZ214" s="9">
        <v>3</v>
      </c>
      <c r="BA214" s="9"/>
      <c r="BB214" s="9"/>
      <c r="BC214" s="9"/>
      <c r="BD214" s="9"/>
      <c r="BE214" s="9"/>
      <c r="BF214" s="9">
        <v>2</v>
      </c>
      <c r="BG214" s="9">
        <v>3</v>
      </c>
      <c r="BH214" s="9">
        <v>3</v>
      </c>
      <c r="BI214" s="9">
        <v>3</v>
      </c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10"/>
      <c r="BU214" s="9"/>
      <c r="BV214" s="9"/>
      <c r="BW214" s="9"/>
      <c r="BX214" s="36"/>
      <c r="BY214" s="9">
        <f>SUM(C214:BX214)</f>
        <v>23</v>
      </c>
      <c r="BZ214" s="7" t="str">
        <f>A214</f>
        <v>Messer, E.</v>
      </c>
    </row>
    <row r="215" spans="1:80" x14ac:dyDescent="0.25">
      <c r="A215" s="7" t="s">
        <v>280</v>
      </c>
      <c r="B215" s="8">
        <v>1973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>
        <v>1</v>
      </c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10"/>
      <c r="BU215" s="9"/>
      <c r="BV215" s="9"/>
      <c r="BW215" s="9"/>
      <c r="BX215" s="36"/>
      <c r="BY215" s="9">
        <f>SUM(C215:BX215)</f>
        <v>1</v>
      </c>
      <c r="BZ215" s="7" t="str">
        <f>A215</f>
        <v>Mills, J.</v>
      </c>
    </row>
    <row r="216" spans="1:80" x14ac:dyDescent="0.25">
      <c r="A216" s="7" t="s">
        <v>120</v>
      </c>
      <c r="B216" s="8" t="s">
        <v>498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>
        <v>3</v>
      </c>
      <c r="X216" s="9">
        <v>3</v>
      </c>
      <c r="Y216" s="9"/>
      <c r="Z216" s="9">
        <v>3</v>
      </c>
      <c r="AA216" s="9">
        <v>3</v>
      </c>
      <c r="AB216" s="9">
        <v>3</v>
      </c>
      <c r="AC216" s="9">
        <v>3</v>
      </c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10"/>
      <c r="BU216" s="9"/>
      <c r="BV216" s="9"/>
      <c r="BW216" s="9"/>
      <c r="BX216" s="36"/>
      <c r="BY216" s="9">
        <f>SUM(C216:BX216)</f>
        <v>18</v>
      </c>
      <c r="BZ216" s="7" t="str">
        <f>A216</f>
        <v>Mills, K.</v>
      </c>
    </row>
    <row r="217" spans="1:80" x14ac:dyDescent="0.25">
      <c r="A217" s="7" t="s">
        <v>121</v>
      </c>
      <c r="B217" s="8" t="s">
        <v>499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>
        <v>3</v>
      </c>
      <c r="W217" s="9">
        <v>3</v>
      </c>
      <c r="X217" s="9">
        <v>3</v>
      </c>
      <c r="Y217" s="9">
        <v>3</v>
      </c>
      <c r="Z217" s="9">
        <v>3</v>
      </c>
      <c r="AA217" s="9">
        <v>3</v>
      </c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10"/>
      <c r="BU217" s="9"/>
      <c r="BV217" s="9"/>
      <c r="BW217" s="9"/>
      <c r="BX217" s="36"/>
      <c r="BY217" s="9">
        <f>SUM(C217:BX217)</f>
        <v>18</v>
      </c>
      <c r="BZ217" s="7" t="str">
        <f>A217</f>
        <v>Milton, S.</v>
      </c>
    </row>
    <row r="218" spans="1:80" x14ac:dyDescent="0.25">
      <c r="A218" s="7" t="s">
        <v>301</v>
      </c>
      <c r="B218" s="8" t="s">
        <v>500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>
        <v>3</v>
      </c>
      <c r="AD218" s="9">
        <v>3</v>
      </c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10"/>
      <c r="BU218" s="9"/>
      <c r="BV218" s="9"/>
      <c r="BW218" s="9"/>
      <c r="BX218" s="36"/>
      <c r="BY218" s="9">
        <f>SUM(C218:BX218)</f>
        <v>6</v>
      </c>
      <c r="BZ218" s="7" t="str">
        <f>A218</f>
        <v>Mist, F.</v>
      </c>
    </row>
    <row r="219" spans="1:80" ht="28.8" x14ac:dyDescent="0.25">
      <c r="A219" s="21" t="s">
        <v>122</v>
      </c>
      <c r="B219" s="8" t="s">
        <v>501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>
        <v>3</v>
      </c>
      <c r="AA219" s="9">
        <v>3</v>
      </c>
      <c r="AB219" s="9">
        <v>3</v>
      </c>
      <c r="AC219" s="9">
        <v>3</v>
      </c>
      <c r="AD219" s="9">
        <v>3</v>
      </c>
      <c r="AE219" s="9">
        <v>3</v>
      </c>
      <c r="AF219" s="9">
        <v>2</v>
      </c>
      <c r="AG219" s="9">
        <v>3</v>
      </c>
      <c r="AH219" s="9">
        <v>3</v>
      </c>
      <c r="AI219" s="9">
        <v>3</v>
      </c>
      <c r="AJ219" s="9">
        <v>3</v>
      </c>
      <c r="AK219" s="9">
        <v>3</v>
      </c>
      <c r="AL219" s="9">
        <v>3</v>
      </c>
      <c r="AM219" s="9">
        <v>3</v>
      </c>
      <c r="AN219" s="9">
        <v>3</v>
      </c>
      <c r="AO219" s="9">
        <v>3</v>
      </c>
      <c r="AP219" s="9">
        <v>3</v>
      </c>
      <c r="AQ219" s="9">
        <v>3</v>
      </c>
      <c r="AR219" s="9">
        <v>3</v>
      </c>
      <c r="AS219" s="9">
        <v>3</v>
      </c>
      <c r="AT219" s="9">
        <v>3</v>
      </c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10"/>
      <c r="BU219" s="9"/>
      <c r="BV219" s="9"/>
      <c r="BW219" s="9"/>
      <c r="BX219" s="36"/>
      <c r="BY219" s="9">
        <f>SUM(C219:BX219)</f>
        <v>62</v>
      </c>
      <c r="BZ219" s="21" t="str">
        <f>A219</f>
        <v>Molyneux, I.</v>
      </c>
    </row>
    <row r="220" spans="1:80" x14ac:dyDescent="0.25">
      <c r="A220" s="7" t="s">
        <v>123</v>
      </c>
      <c r="B220" s="8" t="s">
        <v>306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>
        <v>3</v>
      </c>
      <c r="AY220" s="9"/>
      <c r="AZ220" s="9"/>
      <c r="BA220" s="9"/>
      <c r="BB220" s="9"/>
      <c r="BC220" s="9"/>
      <c r="BD220" s="9"/>
      <c r="BE220" s="9"/>
      <c r="BF220" s="9">
        <v>1</v>
      </c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10"/>
      <c r="BU220" s="9"/>
      <c r="BV220" s="9"/>
      <c r="BW220" s="9"/>
      <c r="BX220" s="36"/>
      <c r="BY220" s="9">
        <f>SUM(C220:BX220)</f>
        <v>4</v>
      </c>
      <c r="BZ220" s="7" t="str">
        <f>A220</f>
        <v>Monkton, M.</v>
      </c>
    </row>
    <row r="221" spans="1:80" x14ac:dyDescent="0.25">
      <c r="A221" s="7" t="s">
        <v>253</v>
      </c>
      <c r="B221" s="8">
        <v>1956</v>
      </c>
      <c r="C221" s="9"/>
      <c r="D221" s="9"/>
      <c r="E221" s="9"/>
      <c r="F221" s="9"/>
      <c r="G221" s="9">
        <v>2</v>
      </c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10"/>
      <c r="BU221" s="9"/>
      <c r="BV221" s="9"/>
      <c r="BW221" s="9"/>
      <c r="BX221" s="36"/>
      <c r="BY221" s="9">
        <f>SUM(C221:BX221)</f>
        <v>2</v>
      </c>
      <c r="BZ221" s="7" t="str">
        <f>A221</f>
        <v>Moore,</v>
      </c>
    </row>
    <row r="222" spans="1:80" x14ac:dyDescent="0.25">
      <c r="A222" s="7" t="s">
        <v>124</v>
      </c>
      <c r="B222" s="8">
        <v>1971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>
        <v>3</v>
      </c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10"/>
      <c r="BU222" s="9"/>
      <c r="BV222" s="9"/>
      <c r="BW222" s="9"/>
      <c r="BX222" s="36"/>
      <c r="BY222" s="9">
        <f>SUM(C222:BX222)</f>
        <v>3</v>
      </c>
      <c r="BZ222" s="7" t="str">
        <f>A222</f>
        <v>Morris</v>
      </c>
    </row>
    <row r="223" spans="1:80" x14ac:dyDescent="0.25">
      <c r="A223" s="7" t="s">
        <v>125</v>
      </c>
      <c r="B223" s="8" t="s">
        <v>502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>
        <v>3</v>
      </c>
      <c r="AT223" s="9">
        <v>3</v>
      </c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>
        <v>3</v>
      </c>
      <c r="BF223" s="9">
        <v>3</v>
      </c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10"/>
      <c r="BU223" s="9"/>
      <c r="BV223" s="9"/>
      <c r="BW223" s="9"/>
      <c r="BX223" s="36"/>
      <c r="BY223" s="9">
        <f>SUM(C223:BX223)</f>
        <v>12</v>
      </c>
      <c r="BZ223" s="7" t="str">
        <f>A223</f>
        <v>Morris, J.</v>
      </c>
    </row>
    <row r="224" spans="1:80" x14ac:dyDescent="0.25">
      <c r="A224" s="7" t="s">
        <v>327</v>
      </c>
      <c r="B224" s="8" t="s">
        <v>503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>
        <v>3</v>
      </c>
      <c r="BM224" s="9">
        <v>3</v>
      </c>
      <c r="BN224" s="9">
        <v>3</v>
      </c>
      <c r="BO224" s="9">
        <v>3</v>
      </c>
      <c r="BP224" s="9">
        <v>3</v>
      </c>
      <c r="BQ224" s="9">
        <v>3</v>
      </c>
      <c r="BR224" s="9">
        <v>3</v>
      </c>
      <c r="BS224" s="9">
        <v>3</v>
      </c>
      <c r="BT224" s="10"/>
      <c r="BU224" s="9"/>
      <c r="BV224" s="9"/>
      <c r="BW224" s="9"/>
      <c r="BX224" s="36"/>
      <c r="BY224" s="9">
        <f>SUM(C224:BX224)</f>
        <v>24</v>
      </c>
      <c r="BZ224" s="7" t="str">
        <f>A224</f>
        <v>Mosley, L.</v>
      </c>
      <c r="CB224" s="13"/>
    </row>
    <row r="225" spans="1:82" x14ac:dyDescent="0.25">
      <c r="A225" s="7" t="s">
        <v>126</v>
      </c>
      <c r="B225" s="8" t="s">
        <v>504</v>
      </c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>
        <v>3</v>
      </c>
      <c r="BG225" s="9">
        <v>3</v>
      </c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10"/>
      <c r="BU225" s="9"/>
      <c r="BV225" s="9"/>
      <c r="BW225" s="9"/>
      <c r="BX225" s="36"/>
      <c r="BY225" s="9">
        <f>SUM(C225:BX225)</f>
        <v>6</v>
      </c>
      <c r="BZ225" s="7" t="str">
        <f>A225</f>
        <v>Newson, V.</v>
      </c>
    </row>
    <row r="226" spans="1:82" x14ac:dyDescent="0.25">
      <c r="A226" s="7" t="s">
        <v>618</v>
      </c>
      <c r="B226" s="8" t="s">
        <v>396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>
        <v>3</v>
      </c>
      <c r="AD226" s="9">
        <v>3</v>
      </c>
      <c r="AE226" s="9">
        <v>3</v>
      </c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10"/>
      <c r="BU226" s="9"/>
      <c r="BV226" s="9"/>
      <c r="BW226" s="9"/>
      <c r="BX226" s="36"/>
      <c r="BY226" s="9">
        <f>SUM(C226:BX226)</f>
        <v>9</v>
      </c>
      <c r="BZ226" s="7" t="str">
        <f>A226</f>
        <v>Norbury, B.</v>
      </c>
    </row>
    <row r="227" spans="1:82" x14ac:dyDescent="0.25">
      <c r="A227" s="7" t="s">
        <v>127</v>
      </c>
      <c r="B227" s="42">
        <v>36926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>
        <v>3</v>
      </c>
      <c r="BA227" s="9">
        <v>3</v>
      </c>
      <c r="BB227" s="9"/>
      <c r="BC227" s="9">
        <v>3</v>
      </c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10"/>
      <c r="BU227" s="9"/>
      <c r="BV227" s="9"/>
      <c r="BW227" s="9"/>
      <c r="BX227" s="36"/>
      <c r="BY227" s="9">
        <f>SUM(C227:BX227)</f>
        <v>9</v>
      </c>
      <c r="BZ227" s="7" t="str">
        <f>A227</f>
        <v>Northall, C.</v>
      </c>
    </row>
    <row r="228" spans="1:82" x14ac:dyDescent="0.25">
      <c r="A228" s="7" t="s">
        <v>619</v>
      </c>
      <c r="B228" s="8" t="s">
        <v>505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>
        <v>3</v>
      </c>
      <c r="AE228" s="9">
        <v>2</v>
      </c>
      <c r="AF228" s="9">
        <v>3</v>
      </c>
      <c r="AG228" s="9">
        <v>3</v>
      </c>
      <c r="AH228" s="9">
        <v>3</v>
      </c>
      <c r="AI228" s="9"/>
      <c r="AJ228" s="9">
        <v>3</v>
      </c>
      <c r="AK228" s="9">
        <v>3</v>
      </c>
      <c r="AL228" s="9">
        <v>3</v>
      </c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10"/>
      <c r="BU228" s="9"/>
      <c r="BV228" s="9"/>
      <c r="BW228" s="9"/>
      <c r="BX228" s="36"/>
      <c r="BY228" s="9">
        <f>SUM(C228:BX228)</f>
        <v>23</v>
      </c>
      <c r="BZ228" s="7" t="str">
        <f>A228</f>
        <v>O'Donoghue, M.</v>
      </c>
    </row>
    <row r="229" spans="1:82" x14ac:dyDescent="0.25">
      <c r="A229" s="7" t="s">
        <v>620</v>
      </c>
      <c r="B229" s="8" t="s">
        <v>506</v>
      </c>
      <c r="C229" s="9"/>
      <c r="D229" s="9"/>
      <c r="E229" s="9"/>
      <c r="F229" s="9"/>
      <c r="G229" s="9">
        <v>2</v>
      </c>
      <c r="H229" s="9"/>
      <c r="I229" s="9">
        <v>2</v>
      </c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10"/>
      <c r="BU229" s="9"/>
      <c r="BV229" s="9"/>
      <c r="BW229" s="9"/>
      <c r="BX229" s="36"/>
      <c r="BY229" s="9">
        <f>SUM(C229:BX229)</f>
        <v>4</v>
      </c>
      <c r="BZ229" s="7" t="str">
        <f>A229</f>
        <v>Osbourne</v>
      </c>
    </row>
    <row r="230" spans="1:82" x14ac:dyDescent="0.25">
      <c r="A230" s="7" t="s">
        <v>621</v>
      </c>
      <c r="B230" s="8" t="s">
        <v>507</v>
      </c>
      <c r="C230" s="9"/>
      <c r="D230" s="9"/>
      <c r="E230" s="9"/>
      <c r="F230" s="9">
        <v>2</v>
      </c>
      <c r="G230" s="9"/>
      <c r="H230" s="9">
        <v>2</v>
      </c>
      <c r="I230" s="9"/>
      <c r="J230" s="9">
        <v>2</v>
      </c>
      <c r="K230" s="9"/>
      <c r="L230" s="9">
        <v>2</v>
      </c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10"/>
      <c r="BU230" s="9"/>
      <c r="BV230" s="9"/>
      <c r="BW230" s="9"/>
      <c r="BX230" s="36"/>
      <c r="BY230" s="9">
        <f>SUM(C230:BX230)</f>
        <v>8</v>
      </c>
      <c r="BZ230" s="7" t="str">
        <f>A230</f>
        <v>Overs</v>
      </c>
    </row>
    <row r="231" spans="1:82" x14ac:dyDescent="0.25">
      <c r="A231" s="7" t="s">
        <v>622</v>
      </c>
      <c r="B231" s="8">
        <v>1957</v>
      </c>
      <c r="C231" s="9"/>
      <c r="D231" s="9"/>
      <c r="E231" s="9"/>
      <c r="F231" s="9"/>
      <c r="G231" s="9"/>
      <c r="H231" s="9">
        <v>2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10"/>
      <c r="BU231" s="9"/>
      <c r="BV231" s="9"/>
      <c r="BW231" s="9"/>
      <c r="BX231" s="36"/>
      <c r="BY231" s="9">
        <f>SUM(C231:BX231)</f>
        <v>2</v>
      </c>
      <c r="BZ231" s="7" t="str">
        <f>A231</f>
        <v>Paine</v>
      </c>
    </row>
    <row r="232" spans="1:82" x14ac:dyDescent="0.25">
      <c r="A232" s="7" t="s">
        <v>232</v>
      </c>
      <c r="B232" s="8" t="s">
        <v>395</v>
      </c>
      <c r="C232" s="9"/>
      <c r="D232" s="9">
        <v>2</v>
      </c>
      <c r="E232" s="9">
        <v>2</v>
      </c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10"/>
      <c r="BU232" s="9"/>
      <c r="BV232" s="9"/>
      <c r="BW232" s="9"/>
      <c r="BX232" s="36"/>
      <c r="BY232" s="9">
        <f>SUM(C232:BX232)</f>
        <v>4</v>
      </c>
      <c r="BZ232" s="7" t="str">
        <f>A232</f>
        <v>Palmer</v>
      </c>
    </row>
    <row r="233" spans="1:82" x14ac:dyDescent="0.25">
      <c r="A233" s="7" t="s">
        <v>231</v>
      </c>
      <c r="B233" s="8" t="s">
        <v>508</v>
      </c>
      <c r="C233" s="9"/>
      <c r="D233" s="9"/>
      <c r="E233" s="9">
        <v>2</v>
      </c>
      <c r="F233" s="9"/>
      <c r="G233" s="9"/>
      <c r="H233" s="9"/>
      <c r="I233" s="9"/>
      <c r="J233" s="9">
        <v>2</v>
      </c>
      <c r="K233" s="9"/>
      <c r="L233" s="9">
        <v>2</v>
      </c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10"/>
      <c r="BU233" s="9"/>
      <c r="BV233" s="9"/>
      <c r="BW233" s="9"/>
      <c r="BX233" s="36"/>
      <c r="BY233" s="9">
        <f>SUM(C233:BX233)</f>
        <v>6</v>
      </c>
      <c r="BZ233" s="7" t="str">
        <f>A233</f>
        <v>Passant</v>
      </c>
    </row>
    <row r="234" spans="1:82" x14ac:dyDescent="0.25">
      <c r="A234" s="7" t="s">
        <v>623</v>
      </c>
      <c r="B234" s="8">
        <v>1952</v>
      </c>
      <c r="C234" s="9">
        <v>1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10"/>
      <c r="BU234" s="9"/>
      <c r="BV234" s="9"/>
      <c r="BW234" s="9"/>
      <c r="BX234" s="36"/>
      <c r="BY234" s="9">
        <f>SUM(C234:BX234)</f>
        <v>1</v>
      </c>
      <c r="BZ234" s="7" t="str">
        <f>A234</f>
        <v>Passingham</v>
      </c>
    </row>
    <row r="235" spans="1:82" x14ac:dyDescent="0.25">
      <c r="A235" s="7" t="s">
        <v>624</v>
      </c>
      <c r="B235" s="8" t="s">
        <v>509</v>
      </c>
      <c r="C235" s="9"/>
      <c r="D235" s="9"/>
      <c r="E235" s="9"/>
      <c r="F235" s="9"/>
      <c r="G235" s="9"/>
      <c r="H235" s="9"/>
      <c r="I235" s="9">
        <v>2</v>
      </c>
      <c r="J235" s="9">
        <v>2</v>
      </c>
      <c r="K235" s="9">
        <v>2</v>
      </c>
      <c r="L235" s="9"/>
      <c r="M235" s="9">
        <v>2</v>
      </c>
      <c r="N235" s="9"/>
      <c r="O235" s="9">
        <v>2</v>
      </c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10"/>
      <c r="BU235" s="9"/>
      <c r="BV235" s="9"/>
      <c r="BW235" s="9"/>
      <c r="BX235" s="36"/>
      <c r="BY235" s="9">
        <f>SUM(C235:BX235)</f>
        <v>10</v>
      </c>
      <c r="BZ235" s="7" t="str">
        <f>A235</f>
        <v>Payne</v>
      </c>
    </row>
    <row r="236" spans="1:82" ht="28.8" x14ac:dyDescent="0.25">
      <c r="A236" s="7" t="s">
        <v>128</v>
      </c>
      <c r="B236" s="8" t="s">
        <v>510</v>
      </c>
      <c r="C236" s="9">
        <v>2</v>
      </c>
      <c r="D236" s="9">
        <v>2</v>
      </c>
      <c r="E236" s="9">
        <v>2</v>
      </c>
      <c r="F236" s="9">
        <v>2</v>
      </c>
      <c r="G236" s="9">
        <v>2</v>
      </c>
      <c r="H236" s="9">
        <v>2</v>
      </c>
      <c r="I236" s="9">
        <v>2</v>
      </c>
      <c r="J236" s="9"/>
      <c r="K236" s="9">
        <v>2</v>
      </c>
      <c r="L236" s="9">
        <v>2</v>
      </c>
      <c r="M236" s="9">
        <v>2</v>
      </c>
      <c r="N236" s="9">
        <v>2</v>
      </c>
      <c r="O236" s="9">
        <v>2</v>
      </c>
      <c r="P236" s="9">
        <v>2</v>
      </c>
      <c r="Q236" s="9">
        <v>2</v>
      </c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10"/>
      <c r="BU236" s="9"/>
      <c r="BV236" s="9"/>
      <c r="BW236" s="9"/>
      <c r="BX236" s="36"/>
      <c r="BY236" s="9">
        <f>SUM(C236:BX236)</f>
        <v>28</v>
      </c>
      <c r="BZ236" s="7" t="str">
        <f>A236</f>
        <v>Peat</v>
      </c>
      <c r="CC236" s="13"/>
      <c r="CD236" s="13"/>
    </row>
    <row r="237" spans="1:82" x14ac:dyDescent="0.25">
      <c r="A237" s="7" t="s">
        <v>129</v>
      </c>
      <c r="B237" s="8" t="s">
        <v>385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>
        <v>3</v>
      </c>
      <c r="Y237" s="9">
        <v>3</v>
      </c>
      <c r="Z237" s="9">
        <v>3</v>
      </c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10"/>
      <c r="BU237" s="9"/>
      <c r="BV237" s="9"/>
      <c r="BW237" s="9"/>
      <c r="BX237" s="36"/>
      <c r="BY237" s="9">
        <f>SUM(C237:BX237)</f>
        <v>9</v>
      </c>
      <c r="BZ237" s="7" t="str">
        <f>A237</f>
        <v>Petche, G.</v>
      </c>
    </row>
    <row r="238" spans="1:82" x14ac:dyDescent="0.25">
      <c r="A238" s="7" t="s">
        <v>294</v>
      </c>
      <c r="B238" s="8">
        <v>1953</v>
      </c>
      <c r="C238" s="9"/>
      <c r="D238" s="9">
        <v>1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10"/>
      <c r="BU238" s="9"/>
      <c r="BV238" s="9"/>
      <c r="BW238" s="9"/>
      <c r="BX238" s="36"/>
      <c r="BY238" s="9">
        <f>SUM(C238:BX238)</f>
        <v>1</v>
      </c>
      <c r="BZ238" s="7" t="str">
        <f>A238</f>
        <v>Pike</v>
      </c>
    </row>
    <row r="239" spans="1:82" x14ac:dyDescent="0.25">
      <c r="A239" s="7" t="s">
        <v>130</v>
      </c>
      <c r="B239" s="8" t="s">
        <v>511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>
        <v>3</v>
      </c>
      <c r="AX239" s="9">
        <v>3</v>
      </c>
      <c r="AY239" s="9">
        <v>3</v>
      </c>
      <c r="AZ239" s="9">
        <v>3</v>
      </c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10"/>
      <c r="BU239" s="9"/>
      <c r="BV239" s="9"/>
      <c r="BW239" s="9"/>
      <c r="BX239" s="36"/>
      <c r="BY239" s="9">
        <f>SUM(C239:BX239)</f>
        <v>12</v>
      </c>
      <c r="BZ239" s="7" t="str">
        <f>A239</f>
        <v>Pollington, C.</v>
      </c>
    </row>
    <row r="240" spans="1:82" x14ac:dyDescent="0.25">
      <c r="A240" s="7" t="s">
        <v>131</v>
      </c>
      <c r="B240" s="8" t="s">
        <v>512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>
        <v>3</v>
      </c>
      <c r="AW240" s="9">
        <v>3</v>
      </c>
      <c r="AX240" s="9"/>
      <c r="AY240" s="9">
        <v>3</v>
      </c>
      <c r="AZ240" s="9"/>
      <c r="BA240" s="9"/>
      <c r="BB240" s="9"/>
      <c r="BC240" s="9"/>
      <c r="BD240" s="9">
        <v>3</v>
      </c>
      <c r="BE240" s="9"/>
      <c r="BF240" s="9">
        <v>2</v>
      </c>
      <c r="BG240" s="9"/>
      <c r="BH240" s="9">
        <v>3</v>
      </c>
      <c r="BI240" s="9">
        <v>3</v>
      </c>
      <c r="BJ240" s="9"/>
      <c r="BK240" s="9">
        <v>3</v>
      </c>
      <c r="BL240" s="9">
        <v>3</v>
      </c>
      <c r="BM240" s="9">
        <v>3</v>
      </c>
      <c r="BN240" s="9">
        <v>3</v>
      </c>
      <c r="BO240" s="9" t="s">
        <v>321</v>
      </c>
      <c r="BP240" s="9"/>
      <c r="BQ240" s="9"/>
      <c r="BR240" s="9"/>
      <c r="BS240" s="9"/>
      <c r="BT240" s="10"/>
      <c r="BU240" s="9"/>
      <c r="BV240" s="9"/>
      <c r="BW240" s="9"/>
      <c r="BX240" s="36"/>
      <c r="BY240" s="9">
        <f>SUM(C240:BX240)</f>
        <v>32</v>
      </c>
      <c r="BZ240" s="7" t="str">
        <f>A240</f>
        <v>Popple, C.</v>
      </c>
    </row>
    <row r="241" spans="1:80" x14ac:dyDescent="0.25">
      <c r="A241" s="7" t="s">
        <v>132</v>
      </c>
      <c r="B241" s="8" t="s">
        <v>513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>
        <v>3</v>
      </c>
      <c r="AS241" s="9">
        <v>3</v>
      </c>
      <c r="AT241" s="9"/>
      <c r="AU241" s="9">
        <v>1</v>
      </c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10"/>
      <c r="BU241" s="9"/>
      <c r="BV241" s="9"/>
      <c r="BW241" s="9"/>
      <c r="BX241" s="36"/>
      <c r="BY241" s="9">
        <f>SUM(C241:BX241)</f>
        <v>7</v>
      </c>
      <c r="BZ241" s="7" t="str">
        <f>A241</f>
        <v>Porter, A.</v>
      </c>
    </row>
    <row r="242" spans="1:80" x14ac:dyDescent="0.25">
      <c r="A242" s="7" t="s">
        <v>249</v>
      </c>
      <c r="B242" s="8" t="s">
        <v>514</v>
      </c>
      <c r="C242" s="9"/>
      <c r="D242" s="9">
        <v>1</v>
      </c>
      <c r="E242" s="9"/>
      <c r="F242" s="9">
        <v>2</v>
      </c>
      <c r="G242" s="9"/>
      <c r="H242" s="9"/>
      <c r="I242" s="9">
        <v>2</v>
      </c>
      <c r="J242" s="9">
        <v>2</v>
      </c>
      <c r="K242" s="9">
        <v>2</v>
      </c>
      <c r="L242" s="9">
        <v>2</v>
      </c>
      <c r="M242" s="9"/>
      <c r="N242" s="9">
        <v>2</v>
      </c>
      <c r="O242" s="9">
        <v>2</v>
      </c>
      <c r="P242" s="9">
        <v>2</v>
      </c>
      <c r="Q242" s="9">
        <v>2</v>
      </c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10"/>
      <c r="BU242" s="9"/>
      <c r="BV242" s="9"/>
      <c r="BW242" s="9"/>
      <c r="BX242" s="36"/>
      <c r="BY242" s="9">
        <f>SUM(C242:BX242)</f>
        <v>19</v>
      </c>
      <c r="BZ242" s="7" t="str">
        <f>A242</f>
        <v>Powell,</v>
      </c>
    </row>
    <row r="243" spans="1:80" ht="28.8" x14ac:dyDescent="0.25">
      <c r="A243" s="21" t="s">
        <v>133</v>
      </c>
      <c r="B243" s="8" t="s">
        <v>515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>
        <v>3</v>
      </c>
      <c r="AH243" s="9"/>
      <c r="AI243" s="9">
        <v>3</v>
      </c>
      <c r="AJ243" s="9">
        <v>3</v>
      </c>
      <c r="AK243" s="9">
        <v>3</v>
      </c>
      <c r="AL243" s="9">
        <v>3</v>
      </c>
      <c r="AM243" s="9">
        <v>3</v>
      </c>
      <c r="AN243" s="9">
        <v>3</v>
      </c>
      <c r="AO243" s="9">
        <v>3</v>
      </c>
      <c r="AP243" s="9">
        <v>3</v>
      </c>
      <c r="AQ243" s="9">
        <v>2</v>
      </c>
      <c r="AR243" s="9">
        <v>3</v>
      </c>
      <c r="AS243" s="9">
        <v>3</v>
      </c>
      <c r="AT243" s="9">
        <v>3</v>
      </c>
      <c r="AU243" s="9">
        <v>3</v>
      </c>
      <c r="AV243" s="9">
        <v>3</v>
      </c>
      <c r="AW243" s="9">
        <v>3</v>
      </c>
      <c r="AX243" s="9"/>
      <c r="AY243" s="9"/>
      <c r="AZ243" s="9">
        <v>3</v>
      </c>
      <c r="BA243" s="9"/>
      <c r="BB243" s="9">
        <v>3</v>
      </c>
      <c r="BC243" s="9">
        <v>3</v>
      </c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10"/>
      <c r="BU243" s="9"/>
      <c r="BV243" s="9"/>
      <c r="BW243" s="9"/>
      <c r="BX243" s="36"/>
      <c r="BY243" s="9">
        <f>SUM(C243:BX243)</f>
        <v>56</v>
      </c>
      <c r="BZ243" s="21" t="str">
        <f>A243</f>
        <v>Price, M.</v>
      </c>
    </row>
    <row r="244" spans="1:80" x14ac:dyDescent="0.25">
      <c r="A244" s="7" t="s">
        <v>134</v>
      </c>
      <c r="B244" s="8" t="s">
        <v>516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>
        <v>2</v>
      </c>
      <c r="P244" s="9">
        <v>2</v>
      </c>
      <c r="Q244" s="9">
        <v>2</v>
      </c>
      <c r="R244" s="9">
        <v>3</v>
      </c>
      <c r="S244" s="9">
        <v>3</v>
      </c>
      <c r="T244" s="9"/>
      <c r="U244" s="9"/>
      <c r="V244" s="9">
        <v>3</v>
      </c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10"/>
      <c r="BU244" s="9"/>
      <c r="BV244" s="9"/>
      <c r="BW244" s="9"/>
      <c r="BX244" s="36"/>
      <c r="BY244" s="9">
        <f>SUM(C244:BX244)</f>
        <v>15</v>
      </c>
      <c r="BZ244" s="7" t="str">
        <f>A244</f>
        <v>Rawlings</v>
      </c>
    </row>
    <row r="245" spans="1:80" x14ac:dyDescent="0.25">
      <c r="A245" s="7" t="s">
        <v>303</v>
      </c>
      <c r="B245" s="8" t="s">
        <v>517</v>
      </c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>
        <v>3</v>
      </c>
      <c r="AG245" s="9"/>
      <c r="AH245" s="9"/>
      <c r="AI245" s="9"/>
      <c r="AJ245" s="9">
        <v>3</v>
      </c>
      <c r="AK245" s="9">
        <v>2</v>
      </c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10"/>
      <c r="BU245" s="9"/>
      <c r="BV245" s="9"/>
      <c r="BW245" s="9"/>
      <c r="BX245" s="36"/>
      <c r="BY245" s="9">
        <f>SUM(C245:BX245)</f>
        <v>8</v>
      </c>
      <c r="BZ245" s="7" t="str">
        <f>A245</f>
        <v xml:space="preserve">Rawlinson, M. </v>
      </c>
    </row>
    <row r="246" spans="1:80" x14ac:dyDescent="0.25">
      <c r="A246" s="7" t="s">
        <v>135</v>
      </c>
      <c r="B246" s="8" t="s">
        <v>518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>
        <v>3</v>
      </c>
      <c r="AP246" s="9">
        <v>2</v>
      </c>
      <c r="AQ246" s="9"/>
      <c r="AR246" s="9">
        <v>3</v>
      </c>
      <c r="AS246" s="9"/>
      <c r="AT246" s="9">
        <v>3</v>
      </c>
      <c r="AU246" s="9">
        <v>2</v>
      </c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10"/>
      <c r="BU246" s="9"/>
      <c r="BV246" s="9"/>
      <c r="BW246" s="9"/>
      <c r="BX246" s="36"/>
      <c r="BY246" s="9">
        <f>SUM(C246:BX246)</f>
        <v>13</v>
      </c>
      <c r="BZ246" s="7" t="str">
        <f>A246</f>
        <v>Read, E.</v>
      </c>
    </row>
    <row r="247" spans="1:80" x14ac:dyDescent="0.25">
      <c r="A247" s="7" t="s">
        <v>262</v>
      </c>
      <c r="B247" s="8" t="s">
        <v>519</v>
      </c>
      <c r="C247" s="9"/>
      <c r="D247" s="9"/>
      <c r="E247" s="9"/>
      <c r="F247" s="9"/>
      <c r="G247" s="9"/>
      <c r="H247" s="9"/>
      <c r="I247" s="9">
        <v>2</v>
      </c>
      <c r="J247" s="9">
        <v>2</v>
      </c>
      <c r="K247" s="9"/>
      <c r="L247" s="9">
        <v>2</v>
      </c>
      <c r="M247" s="9">
        <v>2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10"/>
      <c r="BU247" s="9"/>
      <c r="BV247" s="9"/>
      <c r="BW247" s="9"/>
      <c r="BX247" s="36"/>
      <c r="BY247" s="9">
        <f>SUM(C247:BX247)</f>
        <v>8</v>
      </c>
      <c r="BZ247" s="7" t="str">
        <f>A247</f>
        <v>Reynolds,</v>
      </c>
    </row>
    <row r="248" spans="1:80" x14ac:dyDescent="0.25">
      <c r="A248" s="7" t="s">
        <v>136</v>
      </c>
      <c r="B248" s="8" t="s">
        <v>520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>
        <v>3</v>
      </c>
      <c r="T248" s="9">
        <v>3</v>
      </c>
      <c r="U248" s="9">
        <v>3</v>
      </c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10"/>
      <c r="BU248" s="9"/>
      <c r="BV248" s="9"/>
      <c r="BW248" s="9"/>
      <c r="BX248" s="36"/>
      <c r="BY248" s="9">
        <f>SUM(C248:BX248)</f>
        <v>9</v>
      </c>
      <c r="BZ248" s="7" t="str">
        <f>A248</f>
        <v>Reynolds, D.</v>
      </c>
    </row>
    <row r="249" spans="1:80" x14ac:dyDescent="0.25">
      <c r="A249" s="7" t="s">
        <v>137</v>
      </c>
      <c r="B249" s="8" t="s">
        <v>521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>
        <v>2</v>
      </c>
      <c r="U249" s="9">
        <v>3</v>
      </c>
      <c r="V249" s="9">
        <v>3</v>
      </c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10"/>
      <c r="BU249" s="9"/>
      <c r="BV249" s="9"/>
      <c r="BW249" s="9"/>
      <c r="BX249" s="36"/>
      <c r="BY249" s="9">
        <f>SUM(C249:BX249)</f>
        <v>8</v>
      </c>
      <c r="BZ249" s="7" t="str">
        <f>A249</f>
        <v>Rice</v>
      </c>
    </row>
    <row r="250" spans="1:80" ht="28.8" x14ac:dyDescent="0.25">
      <c r="A250" s="7" t="s">
        <v>138</v>
      </c>
      <c r="B250" s="8" t="s">
        <v>522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>
        <v>3</v>
      </c>
      <c r="AM250" s="9">
        <v>3</v>
      </c>
      <c r="AN250" s="9">
        <v>3</v>
      </c>
      <c r="AO250" s="9">
        <v>3</v>
      </c>
      <c r="AP250" s="9">
        <v>3</v>
      </c>
      <c r="AQ250" s="9">
        <v>3</v>
      </c>
      <c r="AR250" s="9">
        <v>3</v>
      </c>
      <c r="AS250" s="9">
        <v>3</v>
      </c>
      <c r="AT250" s="9">
        <v>3</v>
      </c>
      <c r="AU250" s="9">
        <v>3</v>
      </c>
      <c r="AV250" s="9">
        <v>3</v>
      </c>
      <c r="AW250" s="9">
        <v>3</v>
      </c>
      <c r="AX250" s="9">
        <v>3</v>
      </c>
      <c r="AY250" s="9">
        <v>3</v>
      </c>
      <c r="AZ250" s="9">
        <v>3</v>
      </c>
      <c r="BA250" s="9">
        <v>2</v>
      </c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10"/>
      <c r="BU250" s="9"/>
      <c r="BV250" s="9"/>
      <c r="BW250" s="9"/>
      <c r="BX250" s="36"/>
      <c r="BY250" s="9">
        <f>SUM(C250:BX250)</f>
        <v>47</v>
      </c>
      <c r="BZ250" s="7" t="str">
        <f>A250</f>
        <v>Rickman, S.</v>
      </c>
    </row>
    <row r="251" spans="1:80" x14ac:dyDescent="0.25">
      <c r="A251" s="7" t="s">
        <v>139</v>
      </c>
      <c r="B251" s="8" t="s">
        <v>523</v>
      </c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>
        <v>3</v>
      </c>
      <c r="S251" s="9">
        <v>3</v>
      </c>
      <c r="T251" s="9"/>
      <c r="U251" s="9"/>
      <c r="V251" s="9">
        <v>3</v>
      </c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10"/>
      <c r="BU251" s="9"/>
      <c r="BV251" s="9"/>
      <c r="BW251" s="9"/>
      <c r="BX251" s="36"/>
      <c r="BY251" s="9">
        <f>SUM(C251:BX251)</f>
        <v>9</v>
      </c>
      <c r="BZ251" s="7" t="str">
        <f>A251</f>
        <v>Roadnight</v>
      </c>
    </row>
    <row r="252" spans="1:80" x14ac:dyDescent="0.25">
      <c r="A252" s="7" t="s">
        <v>260</v>
      </c>
      <c r="B252" s="8" t="s">
        <v>524</v>
      </c>
      <c r="C252" s="9"/>
      <c r="D252" s="9"/>
      <c r="E252" s="9"/>
      <c r="F252" s="9"/>
      <c r="G252" s="9"/>
      <c r="H252" s="9">
        <v>2</v>
      </c>
      <c r="I252" s="9">
        <v>2</v>
      </c>
      <c r="J252" s="9"/>
      <c r="K252" s="9">
        <v>2</v>
      </c>
      <c r="L252" s="9"/>
      <c r="M252" s="9">
        <v>2</v>
      </c>
      <c r="N252" s="9"/>
      <c r="O252" s="9"/>
      <c r="P252" s="9">
        <v>2</v>
      </c>
      <c r="Q252" s="9">
        <v>2</v>
      </c>
      <c r="R252" s="9">
        <v>3</v>
      </c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10"/>
      <c r="BU252" s="9"/>
      <c r="BV252" s="9"/>
      <c r="BW252" s="9"/>
      <c r="BX252" s="36"/>
      <c r="BY252" s="9">
        <f>SUM(C252:BX252)</f>
        <v>15</v>
      </c>
      <c r="BZ252" s="7" t="str">
        <f>A252</f>
        <v xml:space="preserve">Roberts, </v>
      </c>
      <c r="CB252" s="13"/>
    </row>
    <row r="253" spans="1:80" ht="28.8" x14ac:dyDescent="0.25">
      <c r="A253" s="7" t="s">
        <v>140</v>
      </c>
      <c r="B253" s="8" t="s">
        <v>525</v>
      </c>
      <c r="C253" s="9">
        <v>2</v>
      </c>
      <c r="D253" s="9">
        <v>2</v>
      </c>
      <c r="E253" s="9">
        <v>2</v>
      </c>
      <c r="F253" s="9">
        <v>2</v>
      </c>
      <c r="G253" s="9">
        <v>2</v>
      </c>
      <c r="H253" s="9">
        <v>2</v>
      </c>
      <c r="I253" s="9">
        <v>2</v>
      </c>
      <c r="J253" s="9">
        <v>2</v>
      </c>
      <c r="K253" s="9">
        <v>2</v>
      </c>
      <c r="L253" s="9">
        <v>2</v>
      </c>
      <c r="M253" s="9">
        <v>2</v>
      </c>
      <c r="N253" s="9">
        <v>2</v>
      </c>
      <c r="O253" s="9">
        <v>2</v>
      </c>
      <c r="P253" s="9">
        <v>2</v>
      </c>
      <c r="Q253" s="9">
        <v>2</v>
      </c>
      <c r="R253" s="9"/>
      <c r="S253" s="9">
        <v>3</v>
      </c>
      <c r="T253" s="9">
        <v>3</v>
      </c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10"/>
      <c r="BU253" s="9"/>
      <c r="BV253" s="9"/>
      <c r="BW253" s="9"/>
      <c r="BX253" s="36"/>
      <c r="BY253" s="9">
        <f>SUM(C253:BX253)</f>
        <v>36</v>
      </c>
      <c r="BZ253" s="7" t="str">
        <f>A253</f>
        <v>Robertson</v>
      </c>
    </row>
    <row r="254" spans="1:80" x14ac:dyDescent="0.25">
      <c r="A254" s="7" t="s">
        <v>349</v>
      </c>
      <c r="B254" s="8">
        <v>2022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10"/>
      <c r="BU254" s="9">
        <v>3</v>
      </c>
      <c r="BV254" s="9"/>
      <c r="BW254" s="9"/>
      <c r="BX254" s="36"/>
      <c r="BY254" s="9">
        <f>SUM(C254:BX254)</f>
        <v>3</v>
      </c>
      <c r="BZ254" s="7" t="str">
        <f>A254</f>
        <v>Robinson, H.</v>
      </c>
    </row>
    <row r="255" spans="1:80" x14ac:dyDescent="0.25">
      <c r="A255" s="7" t="s">
        <v>141</v>
      </c>
      <c r="B255" s="8" t="s">
        <v>526</v>
      </c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>
        <v>3</v>
      </c>
      <c r="X255" s="9">
        <v>3</v>
      </c>
      <c r="Y255" s="9">
        <v>3</v>
      </c>
      <c r="Z255" s="9">
        <v>3</v>
      </c>
      <c r="AA255" s="9"/>
      <c r="AB255" s="9"/>
      <c r="AC255" s="9"/>
      <c r="AD255" s="9">
        <v>3</v>
      </c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10"/>
      <c r="BU255" s="9"/>
      <c r="BV255" s="9"/>
      <c r="BW255" s="9"/>
      <c r="BX255" s="36"/>
      <c r="BY255" s="9">
        <f>SUM(C255:BX255)</f>
        <v>15</v>
      </c>
      <c r="BZ255" s="7" t="str">
        <f>A255</f>
        <v>Robinson, W.</v>
      </c>
    </row>
    <row r="256" spans="1:80" x14ac:dyDescent="0.25">
      <c r="A256" s="7" t="s">
        <v>142</v>
      </c>
      <c r="B256" s="8" t="s">
        <v>527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>
        <v>3</v>
      </c>
      <c r="Y256" s="9">
        <v>2</v>
      </c>
      <c r="Z256" s="9">
        <v>2</v>
      </c>
      <c r="AA256" s="9"/>
      <c r="AB256" s="9"/>
      <c r="AC256" s="9">
        <v>3</v>
      </c>
      <c r="AD256" s="9"/>
      <c r="AE256" s="9"/>
      <c r="AF256" s="9">
        <v>3</v>
      </c>
      <c r="AG256" s="9">
        <v>3</v>
      </c>
      <c r="AH256" s="9">
        <v>3</v>
      </c>
      <c r="AI256" s="9">
        <v>3</v>
      </c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10"/>
      <c r="BU256" s="9"/>
      <c r="BV256" s="9"/>
      <c r="BW256" s="9"/>
      <c r="BX256" s="36"/>
      <c r="BY256" s="9">
        <f>SUM(C256:BX256)</f>
        <v>22</v>
      </c>
      <c r="BZ256" s="7" t="str">
        <f>A256</f>
        <v>Rodwell, J.</v>
      </c>
      <c r="CB256" s="13"/>
    </row>
    <row r="257" spans="1:78" x14ac:dyDescent="0.25">
      <c r="A257" s="7" t="s">
        <v>143</v>
      </c>
      <c r="B257" s="8" t="s">
        <v>380</v>
      </c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>
        <v>3</v>
      </c>
      <c r="Y257" s="9">
        <v>2</v>
      </c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10"/>
      <c r="BU257" s="9"/>
      <c r="BV257" s="9"/>
      <c r="BW257" s="9"/>
      <c r="BX257" s="36"/>
      <c r="BY257" s="9">
        <f>SUM(C257:BX257)</f>
        <v>5</v>
      </c>
      <c r="BZ257" s="7" t="str">
        <f>A257</f>
        <v>Rolfe, G.</v>
      </c>
    </row>
    <row r="258" spans="1:78" x14ac:dyDescent="0.25">
      <c r="A258" s="7" t="s">
        <v>144</v>
      </c>
      <c r="B258" s="8" t="s">
        <v>528</v>
      </c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>
        <v>3</v>
      </c>
      <c r="AQ258" s="9">
        <v>3</v>
      </c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10"/>
      <c r="BU258" s="9"/>
      <c r="BV258" s="9"/>
      <c r="BW258" s="9"/>
      <c r="BX258" s="36"/>
      <c r="BY258" s="9">
        <f>SUM(C258:BX258)</f>
        <v>6</v>
      </c>
      <c r="BZ258" s="7" t="str">
        <f>A258</f>
        <v>Rolph, D.</v>
      </c>
    </row>
    <row r="259" spans="1:78" x14ac:dyDescent="0.25">
      <c r="A259" s="7" t="s">
        <v>145</v>
      </c>
      <c r="B259" s="42">
        <v>38938</v>
      </c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>
        <v>3</v>
      </c>
      <c r="BF259" s="9"/>
      <c r="BG259" s="9">
        <v>3</v>
      </c>
      <c r="BH259" s="9">
        <v>3</v>
      </c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10"/>
      <c r="BU259" s="9"/>
      <c r="BV259" s="9"/>
      <c r="BW259" s="9"/>
      <c r="BX259" s="36"/>
      <c r="BY259" s="9">
        <f>SUM(C259:BX259)</f>
        <v>9</v>
      </c>
      <c r="BZ259" s="7" t="str">
        <f>A259</f>
        <v>Rose, L.</v>
      </c>
    </row>
    <row r="260" spans="1:78" ht="28.8" x14ac:dyDescent="0.25">
      <c r="A260" s="21" t="s">
        <v>146</v>
      </c>
      <c r="B260" s="8" t="s">
        <v>529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>
        <v>3</v>
      </c>
      <c r="AN260" s="9">
        <v>3</v>
      </c>
      <c r="AO260" s="9"/>
      <c r="AP260" s="9">
        <v>3</v>
      </c>
      <c r="AQ260" s="9"/>
      <c r="AR260" s="9">
        <v>3</v>
      </c>
      <c r="AS260" s="9">
        <v>3</v>
      </c>
      <c r="AT260" s="9">
        <v>3</v>
      </c>
      <c r="AU260" s="9">
        <v>3</v>
      </c>
      <c r="AV260" s="9">
        <v>3</v>
      </c>
      <c r="AW260" s="9">
        <v>3</v>
      </c>
      <c r="AX260" s="9">
        <v>3</v>
      </c>
      <c r="AY260" s="9">
        <v>3</v>
      </c>
      <c r="AZ260" s="9">
        <v>3</v>
      </c>
      <c r="BA260" s="9">
        <v>3</v>
      </c>
      <c r="BB260" s="9">
        <v>3</v>
      </c>
      <c r="BC260" s="9">
        <v>3</v>
      </c>
      <c r="BD260" s="9">
        <v>3</v>
      </c>
      <c r="BE260" s="9">
        <v>3</v>
      </c>
      <c r="BF260" s="9">
        <v>3</v>
      </c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10"/>
      <c r="BU260" s="9"/>
      <c r="BV260" s="9"/>
      <c r="BW260" s="9"/>
      <c r="BX260" s="36"/>
      <c r="BY260" s="9">
        <f>SUM(C260:BX260)</f>
        <v>54</v>
      </c>
      <c r="BZ260" s="21" t="str">
        <f>A260</f>
        <v>Roylance, J.</v>
      </c>
    </row>
    <row r="261" spans="1:78" x14ac:dyDescent="0.25">
      <c r="A261" s="7" t="s">
        <v>261</v>
      </c>
      <c r="B261" s="8" t="s">
        <v>530</v>
      </c>
      <c r="C261" s="9"/>
      <c r="D261" s="9"/>
      <c r="E261" s="9"/>
      <c r="F261" s="9"/>
      <c r="G261" s="9"/>
      <c r="H261" s="9"/>
      <c r="I261" s="9">
        <v>2</v>
      </c>
      <c r="J261" s="9"/>
      <c r="K261" s="9">
        <v>2</v>
      </c>
      <c r="L261" s="9">
        <v>2</v>
      </c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10"/>
      <c r="BU261" s="9"/>
      <c r="BV261" s="9"/>
      <c r="BW261" s="9"/>
      <c r="BX261" s="36"/>
      <c r="BY261" s="9">
        <f>SUM(C261:BX261)</f>
        <v>6</v>
      </c>
      <c r="BZ261" s="7" t="str">
        <f>A261</f>
        <v>Rudkin,</v>
      </c>
    </row>
    <row r="262" spans="1:78" x14ac:dyDescent="0.25">
      <c r="A262" s="7" t="s">
        <v>147</v>
      </c>
      <c r="B262" s="8">
        <v>1988</v>
      </c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>
        <v>3</v>
      </c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10"/>
      <c r="BU262" s="9"/>
      <c r="BV262" s="9"/>
      <c r="BW262" s="9"/>
      <c r="BX262" s="36"/>
      <c r="BY262" s="9">
        <f>SUM(C262:BX262)</f>
        <v>3</v>
      </c>
      <c r="BZ262" s="7" t="str">
        <f>A262</f>
        <v>Rumball, C.</v>
      </c>
    </row>
    <row r="263" spans="1:78" x14ac:dyDescent="0.25">
      <c r="A263" s="7" t="s">
        <v>148</v>
      </c>
      <c r="B263" s="8" t="s">
        <v>500</v>
      </c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>
        <v>1</v>
      </c>
      <c r="AD263" s="9">
        <v>3</v>
      </c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10"/>
      <c r="BU263" s="9"/>
      <c r="BV263" s="9"/>
      <c r="BW263" s="9"/>
      <c r="BX263" s="36"/>
      <c r="BY263" s="9">
        <f>SUM(C263:BX263)</f>
        <v>4</v>
      </c>
      <c r="BZ263" s="7" t="str">
        <f>A263</f>
        <v>Rush, E.</v>
      </c>
    </row>
    <row r="264" spans="1:78" x14ac:dyDescent="0.25">
      <c r="A264" s="7" t="s">
        <v>149</v>
      </c>
      <c r="B264" s="8" t="s">
        <v>531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>
        <v>2</v>
      </c>
      <c r="Q264" s="9"/>
      <c r="R264" s="9">
        <v>3</v>
      </c>
      <c r="S264" s="9">
        <v>3</v>
      </c>
      <c r="T264" s="9">
        <v>3</v>
      </c>
      <c r="U264" s="9">
        <v>3</v>
      </c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10"/>
      <c r="BU264" s="9"/>
      <c r="BV264" s="9"/>
      <c r="BW264" s="9"/>
      <c r="BX264" s="36"/>
      <c r="BY264" s="9">
        <f>SUM(C264:BX264)</f>
        <v>14</v>
      </c>
      <c r="BZ264" s="7" t="str">
        <f>A264</f>
        <v>Rushton</v>
      </c>
    </row>
    <row r="265" spans="1:78" x14ac:dyDescent="0.25">
      <c r="A265" s="7" t="s">
        <v>150</v>
      </c>
      <c r="B265" s="8" t="s">
        <v>532</v>
      </c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>
        <v>3</v>
      </c>
      <c r="BB265" s="9">
        <v>3</v>
      </c>
      <c r="BC265" s="9">
        <v>3</v>
      </c>
      <c r="BD265" s="9">
        <v>3</v>
      </c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10"/>
      <c r="BU265" s="9"/>
      <c r="BV265" s="9"/>
      <c r="BW265" s="9"/>
      <c r="BX265" s="36"/>
      <c r="BY265" s="9">
        <f>SUM(C265:BX265)</f>
        <v>12</v>
      </c>
      <c r="BZ265" s="7" t="str">
        <f>A265</f>
        <v>Ryan, L.</v>
      </c>
    </row>
    <row r="266" spans="1:78" x14ac:dyDescent="0.25">
      <c r="A266" s="7" t="s">
        <v>151</v>
      </c>
      <c r="B266" s="8" t="s">
        <v>533</v>
      </c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>
        <v>3</v>
      </c>
      <c r="AN266" s="9">
        <v>3</v>
      </c>
      <c r="AO266" s="9"/>
      <c r="AP266" s="9"/>
      <c r="AQ266" s="9"/>
      <c r="AR266" s="9"/>
      <c r="AS266" s="9"/>
      <c r="AT266" s="9"/>
      <c r="AU266" s="9">
        <v>2</v>
      </c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10"/>
      <c r="BU266" s="9"/>
      <c r="BV266" s="9"/>
      <c r="BW266" s="9"/>
      <c r="BX266" s="36"/>
      <c r="BY266" s="9">
        <f>SUM(C266:BX266)</f>
        <v>8</v>
      </c>
      <c r="BZ266" s="7" t="str">
        <f>A266</f>
        <v>Sands, J.</v>
      </c>
    </row>
    <row r="267" spans="1:78" x14ac:dyDescent="0.25">
      <c r="A267" s="7" t="s">
        <v>152</v>
      </c>
      <c r="B267" s="8" t="s">
        <v>534</v>
      </c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>
        <v>3</v>
      </c>
      <c r="X267" s="9">
        <v>2</v>
      </c>
      <c r="Y267" s="9">
        <v>3</v>
      </c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10"/>
      <c r="BU267" s="9"/>
      <c r="BV267" s="9"/>
      <c r="BW267" s="9"/>
      <c r="BX267" s="36"/>
      <c r="BY267" s="9">
        <f>SUM(C267:BX267)</f>
        <v>8</v>
      </c>
      <c r="BZ267" s="7" t="str">
        <f>A267</f>
        <v>Scadgell, D.</v>
      </c>
    </row>
    <row r="268" spans="1:78" x14ac:dyDescent="0.25">
      <c r="A268" s="7" t="s">
        <v>153</v>
      </c>
      <c r="B268" s="8" t="s">
        <v>535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>
        <v>3</v>
      </c>
      <c r="AL268" s="9">
        <v>3</v>
      </c>
      <c r="AM268" s="9"/>
      <c r="AN268" s="9">
        <v>3</v>
      </c>
      <c r="AO268" s="9">
        <v>1</v>
      </c>
      <c r="AP268" s="9">
        <v>3</v>
      </c>
      <c r="AQ268" s="9">
        <v>3</v>
      </c>
      <c r="AR268" s="9">
        <v>3</v>
      </c>
      <c r="AS268" s="9">
        <v>3</v>
      </c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10"/>
      <c r="BU268" s="9"/>
      <c r="BV268" s="9"/>
      <c r="BW268" s="9"/>
      <c r="BX268" s="36"/>
      <c r="BY268" s="9">
        <f>SUM(C268:BX268)</f>
        <v>22</v>
      </c>
      <c r="BZ268" s="7" t="str">
        <f>A268</f>
        <v>Schooling, E.</v>
      </c>
    </row>
    <row r="269" spans="1:78" x14ac:dyDescent="0.25">
      <c r="A269" s="7" t="s">
        <v>295</v>
      </c>
      <c r="B269" s="8" t="s">
        <v>408</v>
      </c>
      <c r="C269" s="9">
        <v>2</v>
      </c>
      <c r="D269" s="9">
        <v>1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10"/>
      <c r="BU269" s="9"/>
      <c r="BV269" s="9"/>
      <c r="BW269" s="9"/>
      <c r="BX269" s="36"/>
      <c r="BY269" s="9">
        <f>SUM(C269:BX269)</f>
        <v>3</v>
      </c>
      <c r="BZ269" s="7" t="str">
        <f>A269</f>
        <v>Scott,</v>
      </c>
    </row>
    <row r="270" spans="1:78" x14ac:dyDescent="0.25">
      <c r="A270" s="7" t="s">
        <v>154</v>
      </c>
      <c r="B270" s="8">
        <v>1994</v>
      </c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>
        <v>1</v>
      </c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10"/>
      <c r="BU270" s="9"/>
      <c r="BV270" s="9"/>
      <c r="BW270" s="9"/>
      <c r="BX270" s="36"/>
      <c r="BY270" s="9">
        <f>SUM(C270:BX270)</f>
        <v>1</v>
      </c>
      <c r="BZ270" s="7" t="str">
        <f>A270</f>
        <v>Sekjer, D.</v>
      </c>
    </row>
    <row r="271" spans="1:78" ht="28.8" x14ac:dyDescent="0.25">
      <c r="A271" s="7" t="s">
        <v>155</v>
      </c>
      <c r="B271" s="8" t="s">
        <v>536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>
        <v>3</v>
      </c>
      <c r="BC271" s="9">
        <v>3</v>
      </c>
      <c r="BD271" s="9">
        <v>3</v>
      </c>
      <c r="BE271" s="9">
        <v>3</v>
      </c>
      <c r="BF271" s="9">
        <v>3</v>
      </c>
      <c r="BG271" s="9">
        <v>3</v>
      </c>
      <c r="BH271" s="9">
        <v>3</v>
      </c>
      <c r="BI271" s="9">
        <v>3</v>
      </c>
      <c r="BJ271" s="9">
        <v>3</v>
      </c>
      <c r="BK271" s="9">
        <v>3</v>
      </c>
      <c r="BL271" s="9">
        <v>3</v>
      </c>
      <c r="BM271" s="9">
        <v>3</v>
      </c>
      <c r="BN271" s="9">
        <v>3</v>
      </c>
      <c r="BO271" s="9">
        <v>3</v>
      </c>
      <c r="BP271" s="9">
        <v>3</v>
      </c>
      <c r="BQ271" s="9"/>
      <c r="BR271" s="9"/>
      <c r="BS271" s="9"/>
      <c r="BT271" s="10"/>
      <c r="BU271" s="9"/>
      <c r="BV271" s="9"/>
      <c r="BW271" s="9"/>
      <c r="BX271" s="36"/>
      <c r="BY271" s="9">
        <f>SUM(C271:BX271)</f>
        <v>45</v>
      </c>
      <c r="BZ271" s="7" t="str">
        <f>A271</f>
        <v>Seymour, S.</v>
      </c>
    </row>
    <row r="272" spans="1:78" ht="28.8" x14ac:dyDescent="0.25">
      <c r="A272" s="21" t="s">
        <v>156</v>
      </c>
      <c r="B272" s="8" t="s">
        <v>537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>
        <v>3</v>
      </c>
      <c r="AC272" s="9">
        <v>3</v>
      </c>
      <c r="AD272" s="9">
        <v>1</v>
      </c>
      <c r="AE272" s="9">
        <v>3</v>
      </c>
      <c r="AF272" s="9">
        <v>3</v>
      </c>
      <c r="AG272" s="9">
        <v>3</v>
      </c>
      <c r="AH272" s="9">
        <v>3</v>
      </c>
      <c r="AI272" s="9">
        <v>3</v>
      </c>
      <c r="AJ272" s="9">
        <v>3</v>
      </c>
      <c r="AK272" s="9">
        <v>3</v>
      </c>
      <c r="AL272" s="9">
        <v>3</v>
      </c>
      <c r="AM272" s="9">
        <v>3</v>
      </c>
      <c r="AN272" s="9">
        <v>3</v>
      </c>
      <c r="AO272" s="9">
        <v>3</v>
      </c>
      <c r="AP272" s="9">
        <v>3</v>
      </c>
      <c r="AQ272" s="9">
        <v>3</v>
      </c>
      <c r="AR272" s="9"/>
      <c r="AS272" s="9">
        <v>3</v>
      </c>
      <c r="AT272" s="9">
        <v>3</v>
      </c>
      <c r="AU272" s="9">
        <v>3</v>
      </c>
      <c r="AV272" s="9">
        <v>3</v>
      </c>
      <c r="AW272" s="9">
        <v>3</v>
      </c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10"/>
      <c r="BU272" s="9"/>
      <c r="BV272" s="9"/>
      <c r="BW272" s="9"/>
      <c r="BX272" s="36"/>
      <c r="BY272" s="9">
        <f>SUM(C272:BX272)</f>
        <v>61</v>
      </c>
      <c r="BZ272" s="21" t="str">
        <f>A272</f>
        <v>Shaw, N. MBE</v>
      </c>
    </row>
    <row r="273" spans="1:82" x14ac:dyDescent="0.25">
      <c r="A273" s="7" t="s">
        <v>157</v>
      </c>
      <c r="B273" s="8" t="s">
        <v>538</v>
      </c>
      <c r="C273" s="9">
        <v>2</v>
      </c>
      <c r="D273" s="9">
        <v>2</v>
      </c>
      <c r="E273" s="9">
        <v>2</v>
      </c>
      <c r="F273" s="9"/>
      <c r="G273" s="9">
        <v>2</v>
      </c>
      <c r="H273" s="9">
        <v>2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10"/>
      <c r="BU273" s="9"/>
      <c r="BV273" s="9"/>
      <c r="BW273" s="9"/>
      <c r="BX273" s="36"/>
      <c r="BY273" s="9">
        <f>SUM(C273:BX273)</f>
        <v>10</v>
      </c>
      <c r="BZ273" s="7" t="str">
        <f>A273</f>
        <v>Sheppard, O.</v>
      </c>
    </row>
    <row r="274" spans="1:82" x14ac:dyDescent="0.25">
      <c r="A274" s="7" t="s">
        <v>158</v>
      </c>
      <c r="B274" s="8">
        <v>1999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>
        <v>3</v>
      </c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10"/>
      <c r="BU274" s="9"/>
      <c r="BV274" s="9"/>
      <c r="BW274" s="9"/>
      <c r="BX274" s="36"/>
      <c r="BY274" s="9">
        <f>SUM(C274:BX274)</f>
        <v>3</v>
      </c>
      <c r="BZ274" s="7" t="str">
        <f>A274</f>
        <v>Shorter, E.</v>
      </c>
    </row>
    <row r="275" spans="1:82" x14ac:dyDescent="0.25">
      <c r="A275" s="7" t="s">
        <v>324</v>
      </c>
      <c r="B275" s="8">
        <v>2016</v>
      </c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>
        <v>3</v>
      </c>
      <c r="BP275" s="9">
        <v>3</v>
      </c>
      <c r="BQ275" s="15"/>
      <c r="BR275" s="15"/>
      <c r="BS275" s="15"/>
      <c r="BT275" s="16"/>
      <c r="BU275" s="15"/>
      <c r="BV275" s="15"/>
      <c r="BW275" s="15"/>
      <c r="BX275" s="36"/>
      <c r="BY275" s="9">
        <f>SUM(C275:BX275)</f>
        <v>6</v>
      </c>
      <c r="BZ275" s="7" t="str">
        <f>A275</f>
        <v>Simpson, R.</v>
      </c>
    </row>
    <row r="276" spans="1:82" x14ac:dyDescent="0.25">
      <c r="A276" s="7" t="s">
        <v>159</v>
      </c>
      <c r="B276" s="8" t="s">
        <v>539</v>
      </c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>
        <v>2</v>
      </c>
      <c r="Q276" s="9">
        <v>2</v>
      </c>
      <c r="R276" s="9">
        <v>2</v>
      </c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10"/>
      <c r="BU276" s="9"/>
      <c r="BV276" s="9"/>
      <c r="BW276" s="9"/>
      <c r="BX276" s="36"/>
      <c r="BY276" s="9">
        <f>SUM(C276:BX276)</f>
        <v>6</v>
      </c>
      <c r="BZ276" s="7" t="str">
        <f>A276</f>
        <v>Sivier</v>
      </c>
    </row>
    <row r="277" spans="1:82" x14ac:dyDescent="0.25">
      <c r="A277" s="7" t="s">
        <v>251</v>
      </c>
      <c r="B277" s="8">
        <v>1955</v>
      </c>
      <c r="C277" s="9"/>
      <c r="D277" s="9"/>
      <c r="E277" s="9"/>
      <c r="F277" s="9">
        <v>2</v>
      </c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10"/>
      <c r="BU277" s="9"/>
      <c r="BV277" s="9"/>
      <c r="BW277" s="9"/>
      <c r="BX277" s="36"/>
      <c r="BY277" s="9">
        <f>SUM(C277:BX277)</f>
        <v>2</v>
      </c>
      <c r="BZ277" s="7" t="str">
        <f>A277</f>
        <v>Skidmore,</v>
      </c>
    </row>
    <row r="278" spans="1:82" x14ac:dyDescent="0.25">
      <c r="A278" s="7" t="s">
        <v>254</v>
      </c>
      <c r="B278" s="8" t="s">
        <v>540</v>
      </c>
      <c r="C278" s="9"/>
      <c r="D278" s="9"/>
      <c r="E278" s="9"/>
      <c r="F278" s="9"/>
      <c r="G278" s="9">
        <v>2</v>
      </c>
      <c r="H278" s="9">
        <v>2</v>
      </c>
      <c r="I278" s="9"/>
      <c r="J278" s="9"/>
      <c r="K278" s="9">
        <v>2</v>
      </c>
      <c r="L278" s="9"/>
      <c r="M278" s="9">
        <v>2</v>
      </c>
      <c r="N278" s="9">
        <v>2</v>
      </c>
      <c r="O278" s="9">
        <v>2</v>
      </c>
      <c r="P278" s="9"/>
      <c r="Q278" s="9"/>
      <c r="R278" s="9"/>
      <c r="S278" s="9"/>
      <c r="T278" s="9">
        <v>2</v>
      </c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10"/>
      <c r="BU278" s="9"/>
      <c r="BV278" s="9"/>
      <c r="BW278" s="9"/>
      <c r="BX278" s="36"/>
      <c r="BY278" s="9">
        <f>SUM(C278:BX278)</f>
        <v>14</v>
      </c>
      <c r="BZ278" s="7" t="str">
        <f>A278</f>
        <v>Skill,</v>
      </c>
      <c r="CB278" s="13"/>
      <c r="CC278" s="13"/>
      <c r="CD278" s="13"/>
    </row>
    <row r="279" spans="1:82" x14ac:dyDescent="0.25">
      <c r="A279" s="7" t="s">
        <v>276</v>
      </c>
      <c r="B279" s="8" t="s">
        <v>541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>
        <v>3</v>
      </c>
      <c r="U279" s="9">
        <v>3</v>
      </c>
      <c r="V279" s="9">
        <v>3</v>
      </c>
      <c r="W279" s="9">
        <v>3</v>
      </c>
      <c r="X279" s="9">
        <v>3</v>
      </c>
      <c r="Y279" s="9">
        <v>3</v>
      </c>
      <c r="Z279" s="9">
        <v>3</v>
      </c>
      <c r="AA279" s="9"/>
      <c r="AB279" s="9">
        <v>3</v>
      </c>
      <c r="AC279" s="9">
        <v>2</v>
      </c>
      <c r="AD279" s="9">
        <v>3</v>
      </c>
      <c r="AE279" s="9">
        <v>1</v>
      </c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10"/>
      <c r="BU279" s="9"/>
      <c r="BV279" s="9"/>
      <c r="BW279" s="9"/>
      <c r="BX279" s="36"/>
      <c r="BY279" s="9">
        <f>SUM(C279:BX279)</f>
        <v>30</v>
      </c>
      <c r="BZ279" s="7" t="str">
        <f>A279</f>
        <v xml:space="preserve">Smith, B  </v>
      </c>
    </row>
    <row r="280" spans="1:82" x14ac:dyDescent="0.25">
      <c r="A280" s="7" t="s">
        <v>160</v>
      </c>
      <c r="B280" s="8">
        <v>1976</v>
      </c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>
        <v>3</v>
      </c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10"/>
      <c r="BU280" s="9"/>
      <c r="BV280" s="9"/>
      <c r="BW280" s="9"/>
      <c r="BX280" s="36"/>
      <c r="BY280" s="9">
        <f>SUM(C280:BX280)</f>
        <v>3</v>
      </c>
      <c r="BZ280" s="7" t="str">
        <f>A280</f>
        <v>Smith, E.</v>
      </c>
    </row>
    <row r="281" spans="1:82" x14ac:dyDescent="0.25">
      <c r="A281" s="7" t="s">
        <v>281</v>
      </c>
      <c r="B281" s="8" t="s">
        <v>542</v>
      </c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>
        <v>3</v>
      </c>
      <c r="AB281" s="9">
        <v>3</v>
      </c>
      <c r="AC281" s="9">
        <v>3</v>
      </c>
      <c r="AD281" s="9">
        <v>2</v>
      </c>
      <c r="AE281" s="9">
        <v>3</v>
      </c>
      <c r="AF281" s="9">
        <v>1</v>
      </c>
      <c r="AG281" s="9"/>
      <c r="AH281" s="9">
        <v>3</v>
      </c>
      <c r="AI281" s="9">
        <v>3</v>
      </c>
      <c r="AJ281" s="9">
        <v>3</v>
      </c>
      <c r="AK281" s="9">
        <v>3</v>
      </c>
      <c r="AL281" s="9">
        <v>2</v>
      </c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10"/>
      <c r="BU281" s="9"/>
      <c r="BV281" s="9"/>
      <c r="BW281" s="9"/>
      <c r="BX281" s="36"/>
      <c r="BY281" s="9">
        <f>SUM(C281:BX281)</f>
        <v>29</v>
      </c>
      <c r="BZ281" s="7" t="str">
        <f>A281</f>
        <v>Soulsby, P</v>
      </c>
    </row>
    <row r="282" spans="1:82" x14ac:dyDescent="0.25">
      <c r="A282" s="7" t="s">
        <v>161</v>
      </c>
      <c r="B282" s="8" t="s">
        <v>543</v>
      </c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>
        <v>3</v>
      </c>
      <c r="BH282" s="9">
        <v>3</v>
      </c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10"/>
      <c r="BU282" s="9"/>
      <c r="BV282" s="9"/>
      <c r="BW282" s="9"/>
      <c r="BX282" s="36"/>
      <c r="BY282" s="9">
        <f>SUM(C282:BX282)</f>
        <v>6</v>
      </c>
      <c r="BZ282" s="7" t="str">
        <f>A282</f>
        <v>Southby, l.</v>
      </c>
    </row>
    <row r="283" spans="1:82" x14ac:dyDescent="0.25">
      <c r="A283" s="7" t="s">
        <v>162</v>
      </c>
      <c r="B283" s="8" t="s">
        <v>544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>
        <v>3</v>
      </c>
      <c r="T283" s="9">
        <v>3</v>
      </c>
      <c r="U283" s="9">
        <v>3</v>
      </c>
      <c r="V283" s="9">
        <v>3</v>
      </c>
      <c r="W283" s="9">
        <v>3</v>
      </c>
      <c r="X283" s="9"/>
      <c r="Y283" s="9"/>
      <c r="Z283" s="9"/>
      <c r="AA283" s="9">
        <v>3</v>
      </c>
      <c r="AB283" s="9">
        <v>3</v>
      </c>
      <c r="AC283" s="9">
        <v>3</v>
      </c>
      <c r="AD283" s="9">
        <v>3</v>
      </c>
      <c r="AE283" s="9">
        <v>3</v>
      </c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10"/>
      <c r="BU283" s="9"/>
      <c r="BV283" s="9"/>
      <c r="BW283" s="9"/>
      <c r="BX283" s="36"/>
      <c r="BY283" s="9">
        <f>SUM(C283:BX283)</f>
        <v>30</v>
      </c>
      <c r="BZ283" s="7" t="str">
        <f>A283</f>
        <v>Sparkes, J.</v>
      </c>
      <c r="CC283" s="13"/>
      <c r="CD283" s="13"/>
    </row>
    <row r="284" spans="1:82" x14ac:dyDescent="0.25">
      <c r="A284" s="7" t="s">
        <v>279</v>
      </c>
      <c r="B284" s="8" t="s">
        <v>545</v>
      </c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>
        <v>3</v>
      </c>
      <c r="Y284" s="9">
        <v>1</v>
      </c>
      <c r="Z284" s="9">
        <v>3</v>
      </c>
      <c r="AA284" s="9">
        <v>3</v>
      </c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10"/>
      <c r="BU284" s="9"/>
      <c r="BV284" s="9"/>
      <c r="BW284" s="9"/>
      <c r="BX284" s="36"/>
      <c r="BY284" s="9">
        <f>SUM(C284:BX284)</f>
        <v>10</v>
      </c>
      <c r="BZ284" s="7" t="str">
        <f>A284</f>
        <v>Spears</v>
      </c>
    </row>
    <row r="285" spans="1:82" ht="28.8" x14ac:dyDescent="0.25">
      <c r="A285" s="7" t="s">
        <v>163</v>
      </c>
      <c r="B285" s="8" t="s">
        <v>546</v>
      </c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>
        <v>3</v>
      </c>
      <c r="AC285" s="9">
        <v>3</v>
      </c>
      <c r="AD285" s="9">
        <v>3</v>
      </c>
      <c r="AE285" s="9"/>
      <c r="AF285" s="9">
        <v>3</v>
      </c>
      <c r="AG285" s="9">
        <v>3</v>
      </c>
      <c r="AH285" s="9">
        <v>3</v>
      </c>
      <c r="AI285" s="9">
        <v>3</v>
      </c>
      <c r="AJ285" s="9">
        <v>3</v>
      </c>
      <c r="AK285" s="9">
        <v>3</v>
      </c>
      <c r="AL285" s="9">
        <v>3</v>
      </c>
      <c r="AM285" s="9">
        <v>3</v>
      </c>
      <c r="AN285" s="9">
        <v>3</v>
      </c>
      <c r="AO285" s="9">
        <v>3</v>
      </c>
      <c r="AP285" s="9">
        <v>1</v>
      </c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10"/>
      <c r="BU285" s="9"/>
      <c r="BV285" s="9"/>
      <c r="BW285" s="9"/>
      <c r="BX285" s="36"/>
      <c r="BY285" s="9">
        <f>SUM(C285:BX285)</f>
        <v>40</v>
      </c>
      <c r="BZ285" s="7" t="str">
        <f>A285</f>
        <v>Spence, P.</v>
      </c>
    </row>
    <row r="286" spans="1:82" x14ac:dyDescent="0.25">
      <c r="A286" s="7" t="s">
        <v>263</v>
      </c>
      <c r="B286" s="8" t="s">
        <v>547</v>
      </c>
      <c r="C286" s="9"/>
      <c r="D286" s="9"/>
      <c r="E286" s="9"/>
      <c r="F286" s="9"/>
      <c r="G286" s="9"/>
      <c r="H286" s="9"/>
      <c r="I286" s="9">
        <v>2</v>
      </c>
      <c r="J286" s="9">
        <v>2</v>
      </c>
      <c r="K286" s="9">
        <v>2</v>
      </c>
      <c r="L286" s="9">
        <v>2</v>
      </c>
      <c r="M286" s="9">
        <v>2</v>
      </c>
      <c r="N286" s="9"/>
      <c r="O286" s="9">
        <v>2</v>
      </c>
      <c r="P286" s="9">
        <v>1</v>
      </c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10"/>
      <c r="BU286" s="9"/>
      <c r="BV286" s="9"/>
      <c r="BW286" s="9"/>
      <c r="BX286" s="36"/>
      <c r="BY286" s="9">
        <f>SUM(C286:BX286)</f>
        <v>13</v>
      </c>
      <c r="BZ286" s="7" t="str">
        <f>A286</f>
        <v>Spink</v>
      </c>
    </row>
    <row r="287" spans="1:82" x14ac:dyDescent="0.25">
      <c r="A287" s="7" t="s">
        <v>164</v>
      </c>
      <c r="B287" s="8">
        <v>2002</v>
      </c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>
        <v>3</v>
      </c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10"/>
      <c r="BU287" s="9"/>
      <c r="BV287" s="9"/>
      <c r="BW287" s="9"/>
      <c r="BX287" s="36"/>
      <c r="BY287" s="9">
        <f>SUM(C287:BX287)</f>
        <v>3</v>
      </c>
      <c r="BZ287" s="7" t="str">
        <f>A287</f>
        <v>Springall, S.</v>
      </c>
    </row>
    <row r="288" spans="1:82" x14ac:dyDescent="0.25">
      <c r="A288" s="7" t="s">
        <v>165</v>
      </c>
      <c r="B288" s="8">
        <v>1986</v>
      </c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>
        <v>3</v>
      </c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10"/>
      <c r="BU288" s="9"/>
      <c r="BV288" s="9"/>
      <c r="BW288" s="9"/>
      <c r="BX288" s="36"/>
      <c r="BY288" s="9">
        <f>SUM(C288:BX288)</f>
        <v>3</v>
      </c>
      <c r="BZ288" s="7" t="str">
        <f>A288</f>
        <v>Spurgeon, P.</v>
      </c>
    </row>
    <row r="289" spans="1:78" x14ac:dyDescent="0.25">
      <c r="A289" s="7" t="s">
        <v>166</v>
      </c>
      <c r="B289" s="8" t="s">
        <v>548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>
        <v>3</v>
      </c>
      <c r="BA289" s="9">
        <v>3</v>
      </c>
      <c r="BB289" s="9">
        <v>3</v>
      </c>
      <c r="BC289" s="9"/>
      <c r="BD289" s="9"/>
      <c r="BE289" s="9">
        <v>3</v>
      </c>
      <c r="BF289" s="9">
        <v>3</v>
      </c>
      <c r="BG289" s="9">
        <v>3</v>
      </c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10"/>
      <c r="BU289" s="9"/>
      <c r="BV289" s="9"/>
      <c r="BW289" s="9"/>
      <c r="BX289" s="36"/>
      <c r="BY289" s="9">
        <f>SUM(C289:BX289)</f>
        <v>18</v>
      </c>
      <c r="BZ289" s="7" t="str">
        <f>A289</f>
        <v>Stanley, K.</v>
      </c>
    </row>
    <row r="290" spans="1:78" x14ac:dyDescent="0.25">
      <c r="A290" s="7" t="s">
        <v>167</v>
      </c>
      <c r="B290" s="8" t="s">
        <v>549</v>
      </c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>
        <v>3</v>
      </c>
      <c r="BD290" s="9">
        <v>3</v>
      </c>
      <c r="BE290" s="9">
        <v>3</v>
      </c>
      <c r="BF290" s="9">
        <v>3</v>
      </c>
      <c r="BG290" s="9">
        <v>3</v>
      </c>
      <c r="BH290" s="9">
        <v>3</v>
      </c>
      <c r="BI290" s="9">
        <v>3</v>
      </c>
      <c r="BJ290" s="9">
        <v>3</v>
      </c>
      <c r="BK290" s="9">
        <v>3</v>
      </c>
      <c r="BL290" s="9">
        <v>3</v>
      </c>
      <c r="BM290" s="9"/>
      <c r="BN290" s="9"/>
      <c r="BO290" s="9"/>
      <c r="BP290" s="9"/>
      <c r="BQ290" s="9"/>
      <c r="BR290" s="9"/>
      <c r="BS290" s="9"/>
      <c r="BT290" s="10"/>
      <c r="BU290" s="9"/>
      <c r="BV290" s="9"/>
      <c r="BW290" s="9"/>
      <c r="BX290" s="36"/>
      <c r="BY290" s="9">
        <f>SUM(C290:BX290)</f>
        <v>30</v>
      </c>
      <c r="BZ290" s="7" t="str">
        <f>A290</f>
        <v>Stavrou, D.</v>
      </c>
    </row>
    <row r="291" spans="1:78" ht="28.8" x14ac:dyDescent="0.25">
      <c r="A291" s="21" t="s">
        <v>168</v>
      </c>
      <c r="B291" s="8" t="s">
        <v>550</v>
      </c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>
        <v>3</v>
      </c>
      <c r="AE291" s="9">
        <v>3</v>
      </c>
      <c r="AF291" s="9">
        <v>3</v>
      </c>
      <c r="AG291" s="9"/>
      <c r="AH291" s="9"/>
      <c r="AI291" s="9"/>
      <c r="AJ291" s="9">
        <v>3</v>
      </c>
      <c r="AK291" s="9">
        <v>3</v>
      </c>
      <c r="AL291" s="9">
        <v>3</v>
      </c>
      <c r="AM291" s="9">
        <v>3</v>
      </c>
      <c r="AN291" s="9">
        <v>3</v>
      </c>
      <c r="AO291" s="9">
        <v>3</v>
      </c>
      <c r="AP291" s="9">
        <v>3</v>
      </c>
      <c r="AQ291" s="9">
        <v>3</v>
      </c>
      <c r="AR291" s="9">
        <v>3</v>
      </c>
      <c r="AS291" s="9">
        <v>3</v>
      </c>
      <c r="AT291" s="9">
        <v>3</v>
      </c>
      <c r="AU291" s="9">
        <v>3</v>
      </c>
      <c r="AV291" s="9">
        <v>3</v>
      </c>
      <c r="AW291" s="9">
        <v>3</v>
      </c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10"/>
      <c r="BU291" s="9"/>
      <c r="BV291" s="9"/>
      <c r="BW291" s="9"/>
      <c r="BX291" s="36"/>
      <c r="BY291" s="9">
        <f>SUM(C291:BX291)</f>
        <v>51</v>
      </c>
      <c r="BZ291" s="21" t="str">
        <f>A291</f>
        <v>Steele, M. MBE</v>
      </c>
    </row>
    <row r="292" spans="1:78" x14ac:dyDescent="0.25">
      <c r="A292" s="7" t="s">
        <v>169</v>
      </c>
      <c r="B292" s="8">
        <v>1976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>
        <v>3</v>
      </c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10"/>
      <c r="BU292" s="9"/>
      <c r="BV292" s="9"/>
      <c r="BW292" s="9"/>
      <c r="BX292" s="36"/>
      <c r="BY292" s="9">
        <f>SUM(C292:BX292)</f>
        <v>3</v>
      </c>
      <c r="BZ292" s="7" t="str">
        <f>A292</f>
        <v>Steels</v>
      </c>
    </row>
    <row r="293" spans="1:78" x14ac:dyDescent="0.25">
      <c r="A293" s="7" t="s">
        <v>170</v>
      </c>
      <c r="B293" s="8" t="s">
        <v>551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>
        <v>3</v>
      </c>
      <c r="W293" s="9">
        <v>2</v>
      </c>
      <c r="X293" s="9"/>
      <c r="Y293" s="9">
        <v>3</v>
      </c>
      <c r="Z293" s="9">
        <v>3</v>
      </c>
      <c r="AA293" s="9">
        <v>3</v>
      </c>
      <c r="AB293" s="9">
        <v>3</v>
      </c>
      <c r="AC293" s="9">
        <v>3</v>
      </c>
      <c r="AD293" s="9">
        <v>2</v>
      </c>
      <c r="AE293" s="9">
        <v>2</v>
      </c>
      <c r="AF293" s="9">
        <v>3</v>
      </c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10"/>
      <c r="BU293" s="9"/>
      <c r="BV293" s="9"/>
      <c r="BW293" s="9"/>
      <c r="BX293" s="36"/>
      <c r="BY293" s="9">
        <f>SUM(C293:BX293)</f>
        <v>27</v>
      </c>
      <c r="BZ293" s="7" t="str">
        <f>A293</f>
        <v>Stevenson, W.</v>
      </c>
    </row>
    <row r="294" spans="1:78" x14ac:dyDescent="0.25">
      <c r="A294" s="7" t="s">
        <v>296</v>
      </c>
      <c r="B294" s="8">
        <v>1952</v>
      </c>
      <c r="C294" s="9">
        <v>1</v>
      </c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10"/>
      <c r="BU294" s="9"/>
      <c r="BV294" s="9"/>
      <c r="BW294" s="9"/>
      <c r="BX294" s="36"/>
      <c r="BY294" s="9">
        <f>SUM(C294:BX294)</f>
        <v>1</v>
      </c>
      <c r="BZ294" s="7" t="str">
        <f>A294</f>
        <v>Stoat</v>
      </c>
    </row>
    <row r="295" spans="1:78" x14ac:dyDescent="0.25">
      <c r="A295" s="7" t="s">
        <v>171</v>
      </c>
      <c r="B295" s="8" t="s">
        <v>552</v>
      </c>
      <c r="C295" s="9"/>
      <c r="D295" s="9"/>
      <c r="E295" s="9"/>
      <c r="F295" s="9"/>
      <c r="G295" s="9"/>
      <c r="H295" s="9"/>
      <c r="I295" s="9"/>
      <c r="J295" s="9">
        <v>2</v>
      </c>
      <c r="K295" s="9"/>
      <c r="L295" s="9">
        <v>2</v>
      </c>
      <c r="M295" s="9"/>
      <c r="N295" s="9">
        <v>2</v>
      </c>
      <c r="O295" s="9">
        <v>2</v>
      </c>
      <c r="P295" s="9">
        <v>2</v>
      </c>
      <c r="Q295" s="9">
        <v>1</v>
      </c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10"/>
      <c r="BU295" s="9"/>
      <c r="BV295" s="9"/>
      <c r="BW295" s="9"/>
      <c r="BX295" s="36"/>
      <c r="BY295" s="9">
        <f>SUM(C295:BX295)</f>
        <v>11</v>
      </c>
      <c r="BZ295" s="7" t="str">
        <f>A295</f>
        <v>Stone</v>
      </c>
    </row>
    <row r="296" spans="1:78" x14ac:dyDescent="0.25">
      <c r="A296" s="7" t="s">
        <v>172</v>
      </c>
      <c r="B296" s="8" t="s">
        <v>553</v>
      </c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>
        <v>3</v>
      </c>
      <c r="U296" s="9">
        <v>3</v>
      </c>
      <c r="V296" s="9">
        <v>3</v>
      </c>
      <c r="W296" s="9">
        <v>3</v>
      </c>
      <c r="X296" s="9">
        <v>3</v>
      </c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10"/>
      <c r="BU296" s="9"/>
      <c r="BV296" s="9"/>
      <c r="BW296" s="9"/>
      <c r="BX296" s="36"/>
      <c r="BY296" s="9">
        <f>SUM(C296:BX296)</f>
        <v>15</v>
      </c>
      <c r="BZ296" s="7" t="str">
        <f>A296</f>
        <v>Strachan</v>
      </c>
    </row>
    <row r="297" spans="1:78" x14ac:dyDescent="0.25">
      <c r="A297" s="7" t="s">
        <v>173</v>
      </c>
      <c r="B297" s="8" t="s">
        <v>554</v>
      </c>
      <c r="C297" s="9"/>
      <c r="D297" s="9"/>
      <c r="E297" s="9"/>
      <c r="F297" s="9"/>
      <c r="G297" s="9"/>
      <c r="H297" s="9">
        <v>2</v>
      </c>
      <c r="I297" s="9">
        <v>2</v>
      </c>
      <c r="J297" s="9">
        <v>2</v>
      </c>
      <c r="K297" s="9">
        <v>2</v>
      </c>
      <c r="L297" s="9">
        <v>2</v>
      </c>
      <c r="M297" s="9">
        <v>2</v>
      </c>
      <c r="N297" s="9"/>
      <c r="O297" s="9"/>
      <c r="P297" s="9"/>
      <c r="Q297" s="9"/>
      <c r="R297" s="9">
        <v>3</v>
      </c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10"/>
      <c r="BU297" s="9"/>
      <c r="BV297" s="9"/>
      <c r="BW297" s="9"/>
      <c r="BX297" s="36"/>
      <c r="BY297" s="9">
        <f>SUM(C297:BX297)</f>
        <v>15</v>
      </c>
      <c r="BZ297" s="7" t="str">
        <f>A297</f>
        <v>Streeter</v>
      </c>
    </row>
    <row r="298" spans="1:78" ht="28.8" x14ac:dyDescent="0.25">
      <c r="A298" s="21" t="s">
        <v>174</v>
      </c>
      <c r="B298" s="8" t="s">
        <v>555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>
        <v>3</v>
      </c>
      <c r="BB298" s="9">
        <v>3</v>
      </c>
      <c r="BC298" s="9">
        <v>3</v>
      </c>
      <c r="BD298" s="9">
        <v>3</v>
      </c>
      <c r="BE298" s="9">
        <v>3</v>
      </c>
      <c r="BF298" s="9">
        <v>3</v>
      </c>
      <c r="BG298" s="9">
        <v>3</v>
      </c>
      <c r="BH298" s="9">
        <v>3</v>
      </c>
      <c r="BI298" s="9">
        <v>3</v>
      </c>
      <c r="BJ298" s="9">
        <v>3</v>
      </c>
      <c r="BK298" s="9">
        <v>3</v>
      </c>
      <c r="BL298" s="9">
        <v>3</v>
      </c>
      <c r="BM298" s="9">
        <v>3</v>
      </c>
      <c r="BN298" s="9">
        <v>3</v>
      </c>
      <c r="BO298" s="9">
        <v>3</v>
      </c>
      <c r="BP298" s="9">
        <v>3</v>
      </c>
      <c r="BQ298" s="9">
        <v>3</v>
      </c>
      <c r="BR298" s="9">
        <v>3</v>
      </c>
      <c r="BS298" s="9">
        <v>3</v>
      </c>
      <c r="BT298" s="10"/>
      <c r="BU298" s="9">
        <v>3</v>
      </c>
      <c r="BV298" s="9">
        <v>3</v>
      </c>
      <c r="BW298" s="9"/>
      <c r="BX298" s="36"/>
      <c r="BY298" s="9">
        <f>SUM(C298:BX298)</f>
        <v>63</v>
      </c>
      <c r="BZ298" s="21" t="str">
        <f>A298</f>
        <v>Strong, P.</v>
      </c>
    </row>
    <row r="299" spans="1:78" x14ac:dyDescent="0.25">
      <c r="A299" s="7" t="s">
        <v>227</v>
      </c>
      <c r="B299" s="8" t="s">
        <v>556</v>
      </c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>
        <v>3</v>
      </c>
      <c r="AL299" s="9"/>
      <c r="AM299" s="9"/>
      <c r="AN299" s="9">
        <v>3</v>
      </c>
      <c r="AO299" s="9">
        <v>3</v>
      </c>
      <c r="AP299" s="9">
        <v>2</v>
      </c>
      <c r="AQ299" s="9">
        <v>3</v>
      </c>
      <c r="AR299" s="9">
        <v>1</v>
      </c>
      <c r="AS299" s="9"/>
      <c r="AT299" s="9">
        <v>3</v>
      </c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10"/>
      <c r="BU299" s="9"/>
      <c r="BV299" s="9"/>
      <c r="BW299" s="9"/>
      <c r="BX299" s="36"/>
      <c r="BY299" s="9">
        <f>SUM(C299:BX299)</f>
        <v>18</v>
      </c>
      <c r="BZ299" s="7" t="str">
        <f>A299</f>
        <v>Stubbings, B.</v>
      </c>
    </row>
    <row r="300" spans="1:78" x14ac:dyDescent="0.25">
      <c r="A300" s="7" t="s">
        <v>267</v>
      </c>
      <c r="B300" s="8" t="s">
        <v>432</v>
      </c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>
        <v>2</v>
      </c>
      <c r="N300" s="9">
        <v>2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10"/>
      <c r="BU300" s="9"/>
      <c r="BV300" s="9"/>
      <c r="BW300" s="9"/>
      <c r="BX300" s="36"/>
      <c r="BY300" s="9">
        <f>SUM(C300:BX300)</f>
        <v>4</v>
      </c>
      <c r="BZ300" s="7" t="str">
        <f>A300</f>
        <v>Sullian</v>
      </c>
    </row>
    <row r="301" spans="1:78" x14ac:dyDescent="0.25">
      <c r="A301" s="7" t="s">
        <v>275</v>
      </c>
      <c r="B301" s="8" t="s">
        <v>557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>
        <v>3</v>
      </c>
      <c r="S301" s="9">
        <v>3</v>
      </c>
      <c r="T301" s="9">
        <v>3</v>
      </c>
      <c r="U301" s="9">
        <v>3</v>
      </c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10"/>
      <c r="BU301" s="9"/>
      <c r="BV301" s="9"/>
      <c r="BW301" s="9"/>
      <c r="BX301" s="36"/>
      <c r="BY301" s="9">
        <f>SUM(C301:BX301)</f>
        <v>12</v>
      </c>
      <c r="BZ301" s="7" t="str">
        <f>A301</f>
        <v>Swinfen,</v>
      </c>
    </row>
    <row r="302" spans="1:78" x14ac:dyDescent="0.25">
      <c r="A302" s="7" t="s">
        <v>175</v>
      </c>
      <c r="B302" s="8" t="s">
        <v>558</v>
      </c>
      <c r="C302" s="9"/>
      <c r="D302" s="9"/>
      <c r="E302" s="9"/>
      <c r="F302" s="9">
        <v>2</v>
      </c>
      <c r="G302" s="9"/>
      <c r="H302" s="9">
        <v>2</v>
      </c>
      <c r="I302" s="9">
        <v>2</v>
      </c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>
        <v>3</v>
      </c>
      <c r="AA302" s="9">
        <v>3</v>
      </c>
      <c r="AB302" s="9">
        <v>3</v>
      </c>
      <c r="AC302" s="9">
        <v>3</v>
      </c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10"/>
      <c r="BU302" s="9"/>
      <c r="BV302" s="9"/>
      <c r="BW302" s="9"/>
      <c r="BX302" s="36"/>
      <c r="BY302" s="9">
        <f>SUM(C302:BX302)</f>
        <v>18</v>
      </c>
      <c r="BZ302" s="7" t="str">
        <f>A302</f>
        <v>Taylor, D.</v>
      </c>
    </row>
    <row r="303" spans="1:78" ht="28.8" x14ac:dyDescent="0.25">
      <c r="A303" s="7" t="s">
        <v>176</v>
      </c>
      <c r="B303" s="8" t="s">
        <v>559</v>
      </c>
      <c r="C303" s="9">
        <v>2</v>
      </c>
      <c r="D303" s="9">
        <v>2</v>
      </c>
      <c r="E303" s="9">
        <v>2</v>
      </c>
      <c r="F303" s="9">
        <v>2</v>
      </c>
      <c r="G303" s="9">
        <v>2</v>
      </c>
      <c r="H303" s="9">
        <v>2</v>
      </c>
      <c r="I303" s="9">
        <v>2</v>
      </c>
      <c r="J303" s="9">
        <v>2</v>
      </c>
      <c r="K303" s="9"/>
      <c r="L303" s="9"/>
      <c r="M303" s="9">
        <v>2</v>
      </c>
      <c r="N303" s="9">
        <v>2</v>
      </c>
      <c r="O303" s="9">
        <v>1</v>
      </c>
      <c r="P303" s="9"/>
      <c r="Q303" s="9"/>
      <c r="R303" s="9">
        <v>2</v>
      </c>
      <c r="S303" s="9">
        <v>1</v>
      </c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10"/>
      <c r="BU303" s="9"/>
      <c r="BV303" s="9"/>
      <c r="BW303" s="9"/>
      <c r="BX303" s="36"/>
      <c r="BY303" s="9">
        <f>SUM(C303:BX303)</f>
        <v>24</v>
      </c>
      <c r="BZ303" s="7" t="str">
        <f>A303</f>
        <v>Taylor, H.</v>
      </c>
    </row>
    <row r="304" spans="1:78" x14ac:dyDescent="0.25">
      <c r="A304" s="7" t="s">
        <v>177</v>
      </c>
      <c r="B304" s="8">
        <v>1992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>
        <v>3</v>
      </c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10"/>
      <c r="BU304" s="9"/>
      <c r="BV304" s="9"/>
      <c r="BW304" s="9"/>
      <c r="BX304" s="36"/>
      <c r="BY304" s="9">
        <f>SUM(C304:BX304)</f>
        <v>3</v>
      </c>
      <c r="BZ304" s="7" t="str">
        <f>A304</f>
        <v>Tester, J.</v>
      </c>
    </row>
    <row r="305" spans="1:78" x14ac:dyDescent="0.25">
      <c r="A305" s="7" t="s">
        <v>178</v>
      </c>
      <c r="B305" s="8" t="s">
        <v>560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>
        <v>3</v>
      </c>
      <c r="Y305" s="9"/>
      <c r="Z305" s="9">
        <v>3</v>
      </c>
      <c r="AA305" s="9">
        <v>2</v>
      </c>
      <c r="AB305" s="9">
        <v>2</v>
      </c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10"/>
      <c r="BU305" s="9"/>
      <c r="BV305" s="9"/>
      <c r="BW305" s="9"/>
      <c r="BX305" s="36"/>
      <c r="BY305" s="9">
        <f>SUM(C305:BX305)</f>
        <v>10</v>
      </c>
      <c r="BZ305" s="7" t="str">
        <f>A305</f>
        <v>Thatcher</v>
      </c>
    </row>
    <row r="306" spans="1:78" x14ac:dyDescent="0.25">
      <c r="A306" s="7" t="s">
        <v>179</v>
      </c>
      <c r="B306" s="8" t="s">
        <v>561</v>
      </c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>
        <v>2</v>
      </c>
      <c r="AT306" s="9">
        <v>3</v>
      </c>
      <c r="AU306" s="9">
        <v>3</v>
      </c>
      <c r="AV306" s="9">
        <v>3</v>
      </c>
      <c r="AW306" s="9"/>
      <c r="AX306" s="9"/>
      <c r="AY306" s="9">
        <v>3</v>
      </c>
      <c r="AZ306" s="9">
        <v>3</v>
      </c>
      <c r="BA306" s="9"/>
      <c r="BB306" s="9"/>
      <c r="BC306" s="9">
        <v>1</v>
      </c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10"/>
      <c r="BU306" s="9"/>
      <c r="BV306" s="9"/>
      <c r="BW306" s="9"/>
      <c r="BX306" s="36"/>
      <c r="BY306" s="9">
        <f>SUM(C306:BX306)</f>
        <v>18</v>
      </c>
      <c r="BZ306" s="7" t="str">
        <f>A306</f>
        <v>Thelwell, L.</v>
      </c>
    </row>
    <row r="307" spans="1:78" x14ac:dyDescent="0.25">
      <c r="A307" s="7" t="s">
        <v>180</v>
      </c>
      <c r="B307" s="8" t="s">
        <v>562</v>
      </c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>
        <v>3</v>
      </c>
      <c r="AO307" s="9">
        <v>3</v>
      </c>
      <c r="AP307" s="9">
        <v>3</v>
      </c>
      <c r="AQ307" s="9">
        <v>3</v>
      </c>
      <c r="AR307" s="9">
        <v>3</v>
      </c>
      <c r="AS307" s="9">
        <v>3</v>
      </c>
      <c r="AT307" s="9">
        <v>3</v>
      </c>
      <c r="AU307" s="9"/>
      <c r="AV307" s="9">
        <v>3</v>
      </c>
      <c r="AW307" s="9"/>
      <c r="AX307" s="9">
        <v>3</v>
      </c>
      <c r="AY307" s="9">
        <v>3</v>
      </c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10"/>
      <c r="BU307" s="9"/>
      <c r="BV307" s="9"/>
      <c r="BW307" s="9"/>
      <c r="BX307" s="36"/>
      <c r="BY307" s="9">
        <f>SUM(C307:BX307)</f>
        <v>30</v>
      </c>
      <c r="BZ307" s="7" t="str">
        <f>A307</f>
        <v>Thomas, G.</v>
      </c>
    </row>
    <row r="308" spans="1:78" x14ac:dyDescent="0.25">
      <c r="A308" s="7" t="s">
        <v>305</v>
      </c>
      <c r="B308" s="8" t="s">
        <v>563</v>
      </c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>
        <v>3</v>
      </c>
      <c r="AH308" s="9">
        <v>3</v>
      </c>
      <c r="AI308" s="9"/>
      <c r="AJ308" s="9">
        <v>3</v>
      </c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10"/>
      <c r="BU308" s="9"/>
      <c r="BV308" s="9"/>
      <c r="BW308" s="9"/>
      <c r="BX308" s="36"/>
      <c r="BY308" s="9">
        <f>SUM(C308:BX308)</f>
        <v>9</v>
      </c>
      <c r="BZ308" s="7" t="str">
        <f>A308</f>
        <v>Thomas, H.</v>
      </c>
    </row>
    <row r="309" spans="1:78" x14ac:dyDescent="0.25">
      <c r="A309" s="7" t="s">
        <v>181</v>
      </c>
      <c r="B309" s="8" t="s">
        <v>564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>
        <v>3</v>
      </c>
      <c r="AS309" s="9">
        <v>3</v>
      </c>
      <c r="AT309" s="9">
        <v>3</v>
      </c>
      <c r="AU309" s="9">
        <v>3</v>
      </c>
      <c r="AV309" s="9">
        <v>3</v>
      </c>
      <c r="AW309" s="9">
        <v>3</v>
      </c>
      <c r="AX309" s="9">
        <v>3</v>
      </c>
      <c r="AY309" s="9">
        <v>3</v>
      </c>
      <c r="AZ309" s="9"/>
      <c r="BA309" s="9">
        <v>3</v>
      </c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10"/>
      <c r="BU309" s="9"/>
      <c r="BV309" s="9"/>
      <c r="BW309" s="9"/>
      <c r="BX309" s="36"/>
      <c r="BY309" s="9">
        <f>SUM(C309:BX309)</f>
        <v>27</v>
      </c>
      <c r="BZ309" s="7" t="str">
        <f>A309</f>
        <v>Thomas, J.</v>
      </c>
    </row>
    <row r="310" spans="1:78" x14ac:dyDescent="0.25">
      <c r="A310" s="7" t="s">
        <v>182</v>
      </c>
      <c r="B310" s="8">
        <v>1966</v>
      </c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>
        <v>2</v>
      </c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10"/>
      <c r="BU310" s="9"/>
      <c r="BV310" s="9"/>
      <c r="BW310" s="9"/>
      <c r="BX310" s="36"/>
      <c r="BY310" s="9">
        <f>SUM(C310:BX310)</f>
        <v>2</v>
      </c>
      <c r="BZ310" s="7" t="str">
        <f>A310</f>
        <v>Thornhill</v>
      </c>
    </row>
    <row r="311" spans="1:78" x14ac:dyDescent="0.25">
      <c r="A311" s="7" t="s">
        <v>183</v>
      </c>
      <c r="B311" s="8" t="s">
        <v>565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>
        <v>3</v>
      </c>
      <c r="AT311" s="9">
        <v>3</v>
      </c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10"/>
      <c r="BU311" s="9"/>
      <c r="BV311" s="9"/>
      <c r="BW311" s="9"/>
      <c r="BX311" s="36"/>
      <c r="BY311" s="9">
        <f>SUM(C311:BX311)</f>
        <v>6</v>
      </c>
      <c r="BZ311" s="7" t="str">
        <f>A311</f>
        <v>Till, B.</v>
      </c>
    </row>
    <row r="312" spans="1:78" x14ac:dyDescent="0.25">
      <c r="A312" s="7" t="s">
        <v>184</v>
      </c>
      <c r="B312" s="8" t="s">
        <v>566</v>
      </c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>
        <v>3</v>
      </c>
      <c r="AL312" s="9">
        <v>1</v>
      </c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10"/>
      <c r="BU312" s="9"/>
      <c r="BV312" s="9"/>
      <c r="BW312" s="9"/>
      <c r="BX312" s="36"/>
      <c r="BY312" s="9">
        <f>SUM(C312:BX312)</f>
        <v>4</v>
      </c>
      <c r="BZ312" s="7" t="str">
        <f>A312</f>
        <v>Tinker, S.</v>
      </c>
    </row>
    <row r="313" spans="1:78" x14ac:dyDescent="0.25">
      <c r="A313" s="7" t="s">
        <v>310</v>
      </c>
      <c r="B313" s="8" t="s">
        <v>567</v>
      </c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>
        <v>3</v>
      </c>
      <c r="BM313" s="9">
        <v>3</v>
      </c>
      <c r="BN313" s="9">
        <v>3</v>
      </c>
      <c r="BO313" s="9">
        <v>3</v>
      </c>
      <c r="BP313" s="9"/>
      <c r="BQ313" s="9">
        <v>3</v>
      </c>
      <c r="BR313" s="9"/>
      <c r="BS313" s="9"/>
      <c r="BT313" s="10"/>
      <c r="BU313" s="9"/>
      <c r="BV313" s="9"/>
      <c r="BW313" s="9"/>
      <c r="BX313" s="36"/>
      <c r="BY313" s="9">
        <f>SUM(C313:BX313)</f>
        <v>15</v>
      </c>
      <c r="BZ313" s="7" t="str">
        <f>A313</f>
        <v>Tolchard, S</v>
      </c>
    </row>
    <row r="314" spans="1:78" x14ac:dyDescent="0.25">
      <c r="A314" s="7" t="s">
        <v>185</v>
      </c>
      <c r="B314" s="8">
        <v>1963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>
        <v>2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10"/>
      <c r="BU314" s="9"/>
      <c r="BV314" s="9"/>
      <c r="BW314" s="9"/>
      <c r="BX314" s="36"/>
      <c r="BY314" s="9">
        <f>SUM(C314:BX314)</f>
        <v>2</v>
      </c>
      <c r="BZ314" s="7" t="str">
        <f>A314</f>
        <v>Tonkin</v>
      </c>
    </row>
    <row r="315" spans="1:78" x14ac:dyDescent="0.25">
      <c r="A315" s="7" t="s">
        <v>186</v>
      </c>
      <c r="B315" s="8">
        <v>1971</v>
      </c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>
        <v>3</v>
      </c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10"/>
      <c r="BU315" s="9"/>
      <c r="BV315" s="9"/>
      <c r="BW315" s="9"/>
      <c r="BX315" s="36"/>
      <c r="BY315" s="9">
        <f>SUM(C315:BX315)</f>
        <v>3</v>
      </c>
      <c r="BZ315" s="7" t="str">
        <f>A315</f>
        <v>Tozer, D.</v>
      </c>
    </row>
    <row r="316" spans="1:78" ht="28.8" x14ac:dyDescent="0.25">
      <c r="A316" s="7" t="s">
        <v>187</v>
      </c>
      <c r="B316" s="8" t="s">
        <v>568</v>
      </c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>
        <v>3</v>
      </c>
      <c r="AF316" s="9"/>
      <c r="AG316" s="9">
        <v>3</v>
      </c>
      <c r="AH316" s="9">
        <v>3</v>
      </c>
      <c r="AI316" s="9">
        <v>3</v>
      </c>
      <c r="AJ316" s="9">
        <v>3</v>
      </c>
      <c r="AK316" s="9">
        <v>3</v>
      </c>
      <c r="AL316" s="9">
        <v>3</v>
      </c>
      <c r="AM316" s="9">
        <v>3</v>
      </c>
      <c r="AN316" s="9">
        <v>3</v>
      </c>
      <c r="AO316" s="9">
        <v>3</v>
      </c>
      <c r="AP316" s="9">
        <v>3</v>
      </c>
      <c r="AQ316" s="9">
        <v>3</v>
      </c>
      <c r="AR316" s="9">
        <v>3</v>
      </c>
      <c r="AS316" s="9">
        <v>3</v>
      </c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10"/>
      <c r="BU316" s="9"/>
      <c r="BV316" s="9"/>
      <c r="BW316" s="9"/>
      <c r="BX316" s="36"/>
      <c r="BY316" s="9">
        <f>SUM(C316:BX316)</f>
        <v>42</v>
      </c>
      <c r="BZ316" s="7" t="str">
        <f>A316</f>
        <v>Trafford, B.</v>
      </c>
    </row>
    <row r="317" spans="1:78" x14ac:dyDescent="0.25">
      <c r="A317" s="7" t="s">
        <v>343</v>
      </c>
      <c r="B317" s="8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 t="s">
        <v>321</v>
      </c>
      <c r="BT317" s="10"/>
      <c r="BU317" s="9"/>
      <c r="BV317" s="9"/>
      <c r="BW317" s="9"/>
      <c r="BX317" s="36"/>
      <c r="BY317" s="9">
        <f>SUM(C317:BX317)</f>
        <v>0</v>
      </c>
      <c r="BZ317" s="7" t="str">
        <f>A317</f>
        <v>Tremlett, R.</v>
      </c>
    </row>
    <row r="318" spans="1:78" ht="28.8" x14ac:dyDescent="0.25">
      <c r="A318" s="7" t="s">
        <v>188</v>
      </c>
      <c r="B318" s="8" t="s">
        <v>569</v>
      </c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>
        <v>2</v>
      </c>
      <c r="AQ318" s="9"/>
      <c r="AR318" s="9">
        <v>2</v>
      </c>
      <c r="AS318" s="9">
        <v>3</v>
      </c>
      <c r="AT318" s="9">
        <v>3</v>
      </c>
      <c r="AU318" s="9">
        <v>3</v>
      </c>
      <c r="AV318" s="9">
        <v>3</v>
      </c>
      <c r="AW318" s="9"/>
      <c r="AX318" s="9"/>
      <c r="AY318" s="9"/>
      <c r="AZ318" s="9">
        <v>3</v>
      </c>
      <c r="BA318" s="9"/>
      <c r="BB318" s="9"/>
      <c r="BC318" s="9">
        <v>2</v>
      </c>
      <c r="BD318" s="9"/>
      <c r="BE318" s="9"/>
      <c r="BF318" s="9"/>
      <c r="BG318" s="9">
        <v>1</v>
      </c>
      <c r="BH318" s="9">
        <v>3</v>
      </c>
      <c r="BI318" s="9">
        <v>3</v>
      </c>
      <c r="BJ318" s="9">
        <v>3</v>
      </c>
      <c r="BK318" s="9">
        <v>3</v>
      </c>
      <c r="BL318" s="9">
        <v>2</v>
      </c>
      <c r="BM318" s="9"/>
      <c r="BN318" s="9"/>
      <c r="BO318" s="9"/>
      <c r="BP318" s="9"/>
      <c r="BQ318" s="9"/>
      <c r="BR318" s="9"/>
      <c r="BS318" s="9"/>
      <c r="BT318" s="10"/>
      <c r="BU318" s="9"/>
      <c r="BV318" s="9"/>
      <c r="BW318" s="9"/>
      <c r="BX318" s="36"/>
      <c r="BY318" s="9">
        <f>SUM(C318:BX318)</f>
        <v>36</v>
      </c>
      <c r="BZ318" s="7" t="str">
        <f>A318</f>
        <v>Tunn, E.</v>
      </c>
    </row>
    <row r="319" spans="1:78" x14ac:dyDescent="0.25">
      <c r="A319" s="7" t="s">
        <v>217</v>
      </c>
      <c r="B319" s="8" t="s">
        <v>570</v>
      </c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>
        <v>2</v>
      </c>
      <c r="BK319" s="9"/>
      <c r="BL319" s="9">
        <v>3</v>
      </c>
      <c r="BM319" s="9">
        <v>3</v>
      </c>
      <c r="BN319" s="9">
        <v>3</v>
      </c>
      <c r="BO319" s="9">
        <v>3</v>
      </c>
      <c r="BP319" s="9"/>
      <c r="BQ319" s="9"/>
      <c r="BR319" s="9"/>
      <c r="BS319" s="9"/>
      <c r="BT319" s="10"/>
      <c r="BU319" s="9"/>
      <c r="BV319" s="9"/>
      <c r="BW319" s="9"/>
      <c r="BX319" s="36"/>
      <c r="BY319" s="9">
        <f>SUM(C319:BX319)</f>
        <v>14</v>
      </c>
      <c r="BZ319" s="7" t="str">
        <f>A319</f>
        <v>Tuohy, H.</v>
      </c>
    </row>
    <row r="320" spans="1:78" x14ac:dyDescent="0.25">
      <c r="A320" s="7" t="s">
        <v>189</v>
      </c>
      <c r="B320" s="8" t="s">
        <v>571</v>
      </c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>
        <v>2</v>
      </c>
      <c r="O320" s="9">
        <v>2</v>
      </c>
      <c r="P320" s="9">
        <v>2</v>
      </c>
      <c r="Q320" s="9"/>
      <c r="R320" s="9">
        <v>3</v>
      </c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10"/>
      <c r="BU320" s="9"/>
      <c r="BV320" s="9"/>
      <c r="BW320" s="9"/>
      <c r="BX320" s="36"/>
      <c r="BY320" s="9">
        <f>SUM(C320:BX320)</f>
        <v>9</v>
      </c>
      <c r="BZ320" s="7" t="str">
        <f>A320</f>
        <v>Tyler</v>
      </c>
    </row>
    <row r="321" spans="1:78" x14ac:dyDescent="0.25">
      <c r="A321" s="7" t="s">
        <v>190</v>
      </c>
      <c r="B321" s="8" t="s">
        <v>572</v>
      </c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>
        <v>3</v>
      </c>
      <c r="AF321" s="9">
        <v>3</v>
      </c>
      <c r="AG321" s="9">
        <v>3</v>
      </c>
      <c r="AH321" s="9">
        <v>3</v>
      </c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10"/>
      <c r="BU321" s="9"/>
      <c r="BV321" s="9"/>
      <c r="BW321" s="9"/>
      <c r="BX321" s="36"/>
      <c r="BY321" s="9">
        <f>SUM(C321:BX321)</f>
        <v>12</v>
      </c>
      <c r="BZ321" s="7" t="str">
        <f>A321</f>
        <v>Valls, J.</v>
      </c>
    </row>
    <row r="322" spans="1:78" x14ac:dyDescent="0.25">
      <c r="A322" s="7" t="s">
        <v>242</v>
      </c>
      <c r="B322" s="8" t="s">
        <v>573</v>
      </c>
      <c r="C322" s="9">
        <v>2</v>
      </c>
      <c r="D322" s="9">
        <v>2</v>
      </c>
      <c r="E322" s="9">
        <v>2</v>
      </c>
      <c r="F322" s="9">
        <v>2</v>
      </c>
      <c r="G322" s="9">
        <v>1</v>
      </c>
      <c r="H322" s="9">
        <v>2</v>
      </c>
      <c r="I322" s="9"/>
      <c r="J322" s="9">
        <v>2</v>
      </c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10"/>
      <c r="BU322" s="9"/>
      <c r="BV322" s="9"/>
      <c r="BW322" s="9"/>
      <c r="BX322" s="36"/>
      <c r="BY322" s="9">
        <f>SUM(C322:BX322)</f>
        <v>13</v>
      </c>
      <c r="BZ322" s="7" t="str">
        <f>A322</f>
        <v>Vamplew,</v>
      </c>
    </row>
    <row r="323" spans="1:78" x14ac:dyDescent="0.25">
      <c r="A323" s="7" t="s">
        <v>297</v>
      </c>
      <c r="B323" s="8">
        <v>1953</v>
      </c>
      <c r="C323" s="9"/>
      <c r="D323" s="9">
        <v>1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10"/>
      <c r="BU323" s="9"/>
      <c r="BV323" s="9"/>
      <c r="BW323" s="9"/>
      <c r="BX323" s="36"/>
      <c r="BY323" s="9">
        <f>SUM(C323:BX323)</f>
        <v>1</v>
      </c>
      <c r="BZ323" s="7" t="str">
        <f>A323</f>
        <v>Vanner</v>
      </c>
    </row>
    <row r="324" spans="1:78" x14ac:dyDescent="0.25">
      <c r="A324" s="7" t="s">
        <v>191</v>
      </c>
      <c r="B324" s="8" t="s">
        <v>574</v>
      </c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>
        <v>3</v>
      </c>
      <c r="AO324" s="9"/>
      <c r="AP324" s="9">
        <v>3</v>
      </c>
      <c r="AQ324" s="9">
        <v>3</v>
      </c>
      <c r="AR324" s="9">
        <v>2</v>
      </c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10"/>
      <c r="BU324" s="9"/>
      <c r="BV324" s="9"/>
      <c r="BW324" s="9"/>
      <c r="BX324" s="36"/>
      <c r="BY324" s="9">
        <f>SUM(C324:BX324)</f>
        <v>11</v>
      </c>
      <c r="BZ324" s="7" t="str">
        <f>A324</f>
        <v>Vigor, E.</v>
      </c>
    </row>
    <row r="325" spans="1:78" x14ac:dyDescent="0.25">
      <c r="A325" s="7" t="s">
        <v>268</v>
      </c>
      <c r="B325" s="8" t="s">
        <v>575</v>
      </c>
      <c r="C325" s="9"/>
      <c r="D325" s="9"/>
      <c r="E325" s="9"/>
      <c r="F325" s="9"/>
      <c r="G325" s="9"/>
      <c r="H325" s="9"/>
      <c r="I325" s="9">
        <v>2</v>
      </c>
      <c r="J325" s="9">
        <v>2</v>
      </c>
      <c r="K325" s="9">
        <v>2</v>
      </c>
      <c r="L325" s="9">
        <v>2</v>
      </c>
      <c r="M325" s="9">
        <v>2</v>
      </c>
      <c r="N325" s="9">
        <v>2</v>
      </c>
      <c r="O325" s="9">
        <v>2</v>
      </c>
      <c r="P325" s="9">
        <v>2</v>
      </c>
      <c r="Q325" s="9">
        <v>2</v>
      </c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10"/>
      <c r="BU325" s="9"/>
      <c r="BV325" s="9"/>
      <c r="BW325" s="9"/>
      <c r="BX325" s="36"/>
      <c r="BY325" s="9">
        <f>SUM(C325:BX325)</f>
        <v>18</v>
      </c>
      <c r="BZ325" s="7" t="str">
        <f>A325</f>
        <v>Vincett,</v>
      </c>
    </row>
    <row r="326" spans="1:78" x14ac:dyDescent="0.25">
      <c r="A326" s="7" t="s">
        <v>192</v>
      </c>
      <c r="B326" s="8" t="s">
        <v>576</v>
      </c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>
        <v>3</v>
      </c>
      <c r="AV326" s="9"/>
      <c r="AW326" s="9"/>
      <c r="AX326" s="9">
        <v>3</v>
      </c>
      <c r="AY326" s="9">
        <v>3</v>
      </c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10"/>
      <c r="BU326" s="9"/>
      <c r="BV326" s="9"/>
      <c r="BW326" s="9"/>
      <c r="BX326" s="36"/>
      <c r="BY326" s="9">
        <f>SUM(C326:BX326)</f>
        <v>9</v>
      </c>
      <c r="BZ326" s="7" t="str">
        <f>A326</f>
        <v>Walker, H.</v>
      </c>
    </row>
    <row r="327" spans="1:78" x14ac:dyDescent="0.25">
      <c r="A327" s="7" t="s">
        <v>193</v>
      </c>
      <c r="B327" s="8" t="s">
        <v>577</v>
      </c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>
        <v>3</v>
      </c>
      <c r="BB327" s="9">
        <v>3</v>
      </c>
      <c r="BC327" s="9"/>
      <c r="BD327" s="9">
        <v>3</v>
      </c>
      <c r="BE327" s="9">
        <v>3</v>
      </c>
      <c r="BF327" s="9">
        <v>3</v>
      </c>
      <c r="BG327" s="9">
        <v>3</v>
      </c>
      <c r="BH327" s="9">
        <v>3</v>
      </c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10"/>
      <c r="BU327" s="9"/>
      <c r="BV327" s="9"/>
      <c r="BW327" s="9"/>
      <c r="BX327" s="36"/>
      <c r="BY327" s="9">
        <f>SUM(C327:BX327)</f>
        <v>21</v>
      </c>
      <c r="BZ327" s="7" t="str">
        <f>A327</f>
        <v>Wall, H.</v>
      </c>
    </row>
    <row r="328" spans="1:78" x14ac:dyDescent="0.25">
      <c r="A328" s="7" t="s">
        <v>194</v>
      </c>
      <c r="B328" s="8" t="s">
        <v>377</v>
      </c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>
        <v>3</v>
      </c>
      <c r="U328" s="9">
        <v>3</v>
      </c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10"/>
      <c r="BU328" s="9"/>
      <c r="BV328" s="9"/>
      <c r="BW328" s="9"/>
      <c r="BX328" s="36"/>
      <c r="BY328" s="9">
        <f>SUM(C328:BX328)</f>
        <v>6</v>
      </c>
      <c r="BZ328" s="7" t="str">
        <f>A328</f>
        <v>Wallis</v>
      </c>
    </row>
    <row r="329" spans="1:78" x14ac:dyDescent="0.25">
      <c r="A329" s="7" t="s">
        <v>195</v>
      </c>
      <c r="B329" s="8">
        <v>2004</v>
      </c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>
        <v>1</v>
      </c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10"/>
      <c r="BU329" s="9"/>
      <c r="BV329" s="9"/>
      <c r="BW329" s="9"/>
      <c r="BX329" s="36"/>
      <c r="BY329" s="9">
        <f>SUM(C329:BX329)</f>
        <v>1</v>
      </c>
      <c r="BZ329" s="7" t="str">
        <f>A329</f>
        <v>Ward, J.</v>
      </c>
    </row>
    <row r="330" spans="1:78" x14ac:dyDescent="0.25">
      <c r="A330" s="7" t="s">
        <v>196</v>
      </c>
      <c r="B330" s="8" t="s">
        <v>460</v>
      </c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>
        <v>3</v>
      </c>
      <c r="AW330" s="9">
        <v>3</v>
      </c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10"/>
      <c r="BU330" s="9"/>
      <c r="BV330" s="9"/>
      <c r="BW330" s="9"/>
      <c r="BX330" s="36"/>
      <c r="BY330" s="9">
        <f>SUM(C330:BX330)</f>
        <v>6</v>
      </c>
      <c r="BZ330" s="7" t="str">
        <f>A330</f>
        <v>Ward, M.</v>
      </c>
    </row>
    <row r="331" spans="1:78" x14ac:dyDescent="0.25">
      <c r="A331" s="7" t="s">
        <v>197</v>
      </c>
      <c r="B331" s="8" t="s">
        <v>578</v>
      </c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>
        <v>3</v>
      </c>
      <c r="AG331" s="9">
        <v>2</v>
      </c>
      <c r="AH331" s="9">
        <v>3</v>
      </c>
      <c r="AI331" s="9">
        <v>3</v>
      </c>
      <c r="AJ331" s="9">
        <v>3</v>
      </c>
      <c r="AK331" s="9">
        <v>3</v>
      </c>
      <c r="AL331" s="9">
        <v>3</v>
      </c>
      <c r="AM331" s="9">
        <v>3</v>
      </c>
      <c r="AN331" s="9">
        <v>3</v>
      </c>
      <c r="AO331" s="9">
        <v>3</v>
      </c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10"/>
      <c r="BU331" s="9"/>
      <c r="BV331" s="9"/>
      <c r="BW331" s="9"/>
      <c r="BX331" s="36"/>
      <c r="BY331" s="9">
        <f>SUM(C331:BX331)</f>
        <v>29</v>
      </c>
      <c r="BZ331" s="7" t="str">
        <f>A331</f>
        <v>Ward, P.</v>
      </c>
    </row>
    <row r="332" spans="1:78" x14ac:dyDescent="0.25">
      <c r="A332" s="7" t="s">
        <v>198</v>
      </c>
      <c r="B332" s="8" t="s">
        <v>579</v>
      </c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>
        <v>3</v>
      </c>
      <c r="AE332" s="9">
        <v>3</v>
      </c>
      <c r="AF332" s="9">
        <v>3</v>
      </c>
      <c r="AG332" s="9">
        <v>3</v>
      </c>
      <c r="AH332" s="9">
        <v>3</v>
      </c>
      <c r="AI332" s="9">
        <v>3</v>
      </c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10"/>
      <c r="BU332" s="9"/>
      <c r="BV332" s="9"/>
      <c r="BW332" s="9"/>
      <c r="BX332" s="36"/>
      <c r="BY332" s="9">
        <f>SUM(C332:BX332)</f>
        <v>18</v>
      </c>
      <c r="BZ332" s="7" t="str">
        <f>A332</f>
        <v>Wareham, G.</v>
      </c>
    </row>
    <row r="333" spans="1:78" x14ac:dyDescent="0.25">
      <c r="A333" s="7" t="s">
        <v>199</v>
      </c>
      <c r="B333" s="8" t="s">
        <v>521</v>
      </c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>
        <v>3</v>
      </c>
      <c r="U333" s="9">
        <v>3</v>
      </c>
      <c r="V333" s="9">
        <v>3</v>
      </c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10"/>
      <c r="BU333" s="9"/>
      <c r="BV333" s="9"/>
      <c r="BW333" s="9"/>
      <c r="BX333" s="36"/>
      <c r="BY333" s="9">
        <f>SUM(C333:BX333)</f>
        <v>9</v>
      </c>
      <c r="BZ333" s="7" t="str">
        <f>A333</f>
        <v>Warman, M.</v>
      </c>
    </row>
    <row r="334" spans="1:78" x14ac:dyDescent="0.25">
      <c r="A334" s="7" t="s">
        <v>277</v>
      </c>
      <c r="B334" s="8" t="s">
        <v>580</v>
      </c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>
        <v>3</v>
      </c>
      <c r="W334" s="9">
        <v>3</v>
      </c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10"/>
      <c r="BU334" s="9"/>
      <c r="BV334" s="9"/>
      <c r="BW334" s="9"/>
      <c r="BX334" s="36"/>
      <c r="BY334" s="9">
        <f>SUM(C334:BX334)</f>
        <v>6</v>
      </c>
      <c r="BZ334" s="7" t="str">
        <f>A334</f>
        <v>Wayman</v>
      </c>
    </row>
    <row r="335" spans="1:78" x14ac:dyDescent="0.25">
      <c r="A335" s="7" t="s">
        <v>200</v>
      </c>
      <c r="B335" s="8">
        <v>1987</v>
      </c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>
        <v>3</v>
      </c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10"/>
      <c r="BU335" s="9"/>
      <c r="BV335" s="9"/>
      <c r="BW335" s="9"/>
      <c r="BX335" s="36"/>
      <c r="BY335" s="9">
        <f>SUM(C335:BX335)</f>
        <v>3</v>
      </c>
      <c r="BZ335" s="7" t="str">
        <f>A335</f>
        <v>Webb, C.</v>
      </c>
    </row>
    <row r="336" spans="1:78" x14ac:dyDescent="0.25">
      <c r="A336" s="7" t="s">
        <v>201</v>
      </c>
      <c r="B336" s="8" t="s">
        <v>581</v>
      </c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>
        <v>3</v>
      </c>
      <c r="Z336" s="9">
        <v>3</v>
      </c>
      <c r="AA336" s="9">
        <v>2</v>
      </c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10"/>
      <c r="BU336" s="9"/>
      <c r="BV336" s="9"/>
      <c r="BW336" s="9"/>
      <c r="BX336" s="36"/>
      <c r="BY336" s="9">
        <f>SUM(C336:BX336)</f>
        <v>8</v>
      </c>
      <c r="BZ336" s="7" t="str">
        <f>A336</f>
        <v>Welling</v>
      </c>
    </row>
    <row r="337" spans="1:82" x14ac:dyDescent="0.25">
      <c r="A337" s="7" t="s">
        <v>202</v>
      </c>
      <c r="B337" s="8" t="s">
        <v>582</v>
      </c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>
        <v>2</v>
      </c>
      <c r="AC337" s="9">
        <v>2</v>
      </c>
      <c r="AD337" s="9"/>
      <c r="AE337" s="9"/>
      <c r="AF337" s="9">
        <v>3</v>
      </c>
      <c r="AG337" s="9">
        <v>3</v>
      </c>
      <c r="AH337" s="9"/>
      <c r="AI337" s="9">
        <v>3</v>
      </c>
      <c r="AJ337" s="9">
        <v>3</v>
      </c>
      <c r="AK337" s="9">
        <v>3</v>
      </c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10"/>
      <c r="BU337" s="9"/>
      <c r="BV337" s="9"/>
      <c r="BW337" s="9"/>
      <c r="BX337" s="36"/>
      <c r="BY337" s="9">
        <f>SUM(C337:BX337)</f>
        <v>19</v>
      </c>
      <c r="BZ337" s="7" t="str">
        <f>A337</f>
        <v>Wessier, C.</v>
      </c>
    </row>
    <row r="338" spans="1:82" x14ac:dyDescent="0.25">
      <c r="A338" s="7" t="s">
        <v>283</v>
      </c>
      <c r="B338" s="8" t="s">
        <v>583</v>
      </c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>
        <v>1</v>
      </c>
      <c r="AD338" s="9">
        <v>3</v>
      </c>
      <c r="AE338" s="9">
        <v>3</v>
      </c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10"/>
      <c r="BU338" s="9"/>
      <c r="BV338" s="9"/>
      <c r="BW338" s="9"/>
      <c r="BX338" s="36"/>
      <c r="BY338" s="9">
        <f>SUM(C338:BX338)</f>
        <v>7</v>
      </c>
      <c r="BZ338" s="7" t="str">
        <f>A338</f>
        <v>Wessier, M.</v>
      </c>
    </row>
    <row r="339" spans="1:82" x14ac:dyDescent="0.25">
      <c r="A339" s="7" t="s">
        <v>203</v>
      </c>
      <c r="B339" s="8">
        <v>2008</v>
      </c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>
        <v>2</v>
      </c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10"/>
      <c r="BU339" s="9"/>
      <c r="BV339" s="9"/>
      <c r="BW339" s="9"/>
      <c r="BX339" s="36"/>
      <c r="BY339" s="9">
        <f>SUM(C339:BX339)</f>
        <v>2</v>
      </c>
      <c r="BZ339" s="7" t="str">
        <f>A339</f>
        <v>Westoby, S.</v>
      </c>
    </row>
    <row r="340" spans="1:82" x14ac:dyDescent="0.25">
      <c r="A340" s="7" t="s">
        <v>204</v>
      </c>
      <c r="B340" s="8">
        <v>2000</v>
      </c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>
        <v>3</v>
      </c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10"/>
      <c r="BU340" s="9"/>
      <c r="BV340" s="9"/>
      <c r="BW340" s="9"/>
      <c r="BX340" s="36"/>
      <c r="BY340" s="9">
        <f>SUM(C340:BX340)</f>
        <v>3</v>
      </c>
      <c r="BZ340" s="7" t="str">
        <f>A340</f>
        <v>Whatford, B.</v>
      </c>
    </row>
    <row r="341" spans="1:82" x14ac:dyDescent="0.25">
      <c r="A341" s="7" t="s">
        <v>256</v>
      </c>
      <c r="B341" s="8">
        <v>1956</v>
      </c>
      <c r="C341" s="9"/>
      <c r="D341" s="9"/>
      <c r="E341" s="9"/>
      <c r="F341" s="9"/>
      <c r="G341" s="9">
        <v>1</v>
      </c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10"/>
      <c r="BU341" s="9"/>
      <c r="BV341" s="9"/>
      <c r="BW341" s="9"/>
      <c r="BX341" s="36"/>
      <c r="BY341" s="9">
        <f>SUM(C341:BX341)</f>
        <v>1</v>
      </c>
      <c r="BZ341" s="7" t="str">
        <f>A341</f>
        <v>Whibley</v>
      </c>
    </row>
    <row r="342" spans="1:82" x14ac:dyDescent="0.25">
      <c r="A342" s="7" t="s">
        <v>205</v>
      </c>
      <c r="B342" s="25" t="s">
        <v>584</v>
      </c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>
        <v>3</v>
      </c>
      <c r="AM342" s="9"/>
      <c r="AN342" s="9"/>
      <c r="AO342" s="9">
        <v>3</v>
      </c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10"/>
      <c r="BU342" s="9"/>
      <c r="BV342" s="9"/>
      <c r="BW342" s="9"/>
      <c r="BX342" s="36"/>
      <c r="BY342" s="9">
        <f>SUM(C342:BX342)</f>
        <v>6</v>
      </c>
      <c r="BZ342" s="7" t="str">
        <f>A342</f>
        <v>White, S.</v>
      </c>
      <c r="CB342" s="28"/>
    </row>
    <row r="343" spans="1:82" x14ac:dyDescent="0.25">
      <c r="A343" s="7" t="s">
        <v>206</v>
      </c>
      <c r="B343" s="8" t="s">
        <v>585</v>
      </c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>
        <v>3</v>
      </c>
      <c r="BA343" s="9">
        <v>3</v>
      </c>
      <c r="BB343" s="9">
        <v>3</v>
      </c>
      <c r="BC343" s="9">
        <v>3</v>
      </c>
      <c r="BD343" s="9">
        <v>3</v>
      </c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10"/>
      <c r="BU343" s="9"/>
      <c r="BV343" s="9"/>
      <c r="BW343" s="9"/>
      <c r="BX343" s="36"/>
      <c r="BY343" s="9">
        <f>SUM(C343:BX343)</f>
        <v>15</v>
      </c>
      <c r="BZ343" s="7" t="str">
        <f>A343</f>
        <v>Whitehead, L.</v>
      </c>
    </row>
    <row r="344" spans="1:82" x14ac:dyDescent="0.25">
      <c r="A344" s="7" t="s">
        <v>298</v>
      </c>
      <c r="B344" s="8">
        <v>1952</v>
      </c>
      <c r="C344" s="9">
        <v>1</v>
      </c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10"/>
      <c r="BU344" s="9"/>
      <c r="BV344" s="9"/>
      <c r="BW344" s="9"/>
      <c r="BX344" s="36"/>
      <c r="BY344" s="9">
        <f>SUM(C344:BX344)</f>
        <v>1</v>
      </c>
      <c r="BZ344" s="7" t="str">
        <f>A344</f>
        <v>Wibley</v>
      </c>
      <c r="CB344" s="13"/>
      <c r="CC344" s="13"/>
      <c r="CD344" s="13"/>
    </row>
    <row r="345" spans="1:82" x14ac:dyDescent="0.25">
      <c r="A345" s="7" t="s">
        <v>266</v>
      </c>
      <c r="B345" s="8" t="s">
        <v>586</v>
      </c>
      <c r="C345" s="9"/>
      <c r="D345" s="9"/>
      <c r="E345" s="9"/>
      <c r="F345" s="9"/>
      <c r="G345" s="9"/>
      <c r="H345" s="9"/>
      <c r="I345" s="9"/>
      <c r="J345" s="9"/>
      <c r="K345" s="9"/>
      <c r="L345" s="9">
        <v>2</v>
      </c>
      <c r="M345" s="9">
        <v>2</v>
      </c>
      <c r="N345" s="9">
        <v>2</v>
      </c>
      <c r="O345" s="9"/>
      <c r="P345" s="9"/>
      <c r="Q345" s="9"/>
      <c r="R345" s="9">
        <v>3</v>
      </c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10"/>
      <c r="BU345" s="9"/>
      <c r="BV345" s="9"/>
      <c r="BW345" s="9"/>
      <c r="BX345" s="36"/>
      <c r="BY345" s="9">
        <f>SUM(C345:BX345)</f>
        <v>9</v>
      </c>
      <c r="BZ345" s="7" t="str">
        <f>A345</f>
        <v>Wiglesworth</v>
      </c>
    </row>
    <row r="346" spans="1:82" x14ac:dyDescent="0.25">
      <c r="A346" s="7" t="s">
        <v>207</v>
      </c>
      <c r="B346" s="8">
        <v>1972</v>
      </c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>
        <v>3</v>
      </c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10"/>
      <c r="BU346" s="9"/>
      <c r="BV346" s="9"/>
      <c r="BW346" s="9"/>
      <c r="BX346" s="36"/>
      <c r="BY346" s="9">
        <f>SUM(C346:BX346)</f>
        <v>3</v>
      </c>
      <c r="BZ346" s="7" t="str">
        <f>A346</f>
        <v>Willett</v>
      </c>
    </row>
    <row r="347" spans="1:82" x14ac:dyDescent="0.25">
      <c r="A347" s="7" t="s">
        <v>282</v>
      </c>
      <c r="B347" s="8" t="s">
        <v>587</v>
      </c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>
        <v>3</v>
      </c>
      <c r="Y347" s="9">
        <v>3</v>
      </c>
      <c r="Z347" s="9">
        <v>3</v>
      </c>
      <c r="AA347" s="9">
        <v>2</v>
      </c>
      <c r="AB347" s="9">
        <v>3</v>
      </c>
      <c r="AC347" s="9">
        <v>3</v>
      </c>
      <c r="AD347" s="9"/>
      <c r="AE347" s="9"/>
      <c r="AF347" s="9"/>
      <c r="AG347" s="9">
        <v>1</v>
      </c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10"/>
      <c r="BU347" s="9"/>
      <c r="BV347" s="9"/>
      <c r="BW347" s="9"/>
      <c r="BX347" s="36"/>
      <c r="BY347" s="9">
        <f>SUM(C347:BX347)</f>
        <v>18</v>
      </c>
      <c r="BZ347" s="7" t="str">
        <f>A347</f>
        <v>Williams, O</v>
      </c>
    </row>
    <row r="348" spans="1:82" x14ac:dyDescent="0.25">
      <c r="A348" s="7" t="s">
        <v>322</v>
      </c>
      <c r="B348" s="8" t="s">
        <v>588</v>
      </c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>
        <v>3</v>
      </c>
      <c r="BP348" s="9">
        <v>3</v>
      </c>
      <c r="BQ348" s="15"/>
      <c r="BR348" s="15"/>
      <c r="BS348" s="15"/>
      <c r="BT348" s="16"/>
      <c r="BU348" s="15"/>
      <c r="BV348" s="15"/>
      <c r="BW348" s="15"/>
      <c r="BX348" s="36"/>
      <c r="BY348" s="9">
        <f>SUM(C348:BX348)</f>
        <v>6</v>
      </c>
      <c r="BZ348" s="7" t="str">
        <f>A348</f>
        <v>Williams. S.</v>
      </c>
    </row>
    <row r="349" spans="1:82" x14ac:dyDescent="0.25">
      <c r="A349" s="7" t="s">
        <v>208</v>
      </c>
      <c r="B349" s="8" t="s">
        <v>589</v>
      </c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>
        <v>2</v>
      </c>
      <c r="AQ349" s="9">
        <v>3</v>
      </c>
      <c r="AR349" s="9">
        <v>3</v>
      </c>
      <c r="AS349" s="9">
        <v>3</v>
      </c>
      <c r="AT349" s="9">
        <v>3</v>
      </c>
      <c r="AU349" s="9">
        <v>3</v>
      </c>
      <c r="AV349" s="9">
        <v>3</v>
      </c>
      <c r="AW349" s="9">
        <v>3</v>
      </c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10"/>
      <c r="BU349" s="9"/>
      <c r="BV349" s="9"/>
      <c r="BW349" s="9"/>
      <c r="BX349" s="36"/>
      <c r="BY349" s="9">
        <f>SUM(C349:BX349)</f>
        <v>23</v>
      </c>
      <c r="BZ349" s="7" t="str">
        <f>A349</f>
        <v>Wilson, D.</v>
      </c>
    </row>
    <row r="350" spans="1:82" x14ac:dyDescent="0.25">
      <c r="A350" s="7" t="s">
        <v>348</v>
      </c>
      <c r="B350" s="8">
        <v>2022</v>
      </c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10"/>
      <c r="BU350" s="9">
        <v>3</v>
      </c>
      <c r="BV350" s="9"/>
      <c r="BW350" s="9"/>
      <c r="BX350" s="36"/>
      <c r="BY350" s="9">
        <f>SUM(C350:BX350)</f>
        <v>3</v>
      </c>
      <c r="BZ350" s="7" t="str">
        <f>A350</f>
        <v>Wilson, J.</v>
      </c>
    </row>
    <row r="351" spans="1:82" x14ac:dyDescent="0.25">
      <c r="A351" s="7" t="s">
        <v>350</v>
      </c>
      <c r="B351" s="8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10"/>
      <c r="BU351" s="9" t="s">
        <v>321</v>
      </c>
      <c r="BV351" s="9"/>
      <c r="BW351" s="9"/>
      <c r="BX351" s="36"/>
      <c r="BY351" s="9">
        <f>SUM(C351:BX351)</f>
        <v>0</v>
      </c>
      <c r="BZ351" s="7" t="str">
        <f>A351</f>
        <v>Wilson-Rogers, D.</v>
      </c>
    </row>
    <row r="352" spans="1:82" x14ac:dyDescent="0.25">
      <c r="A352" s="7" t="s">
        <v>215</v>
      </c>
      <c r="B352" s="8" t="s">
        <v>590</v>
      </c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>
        <v>3</v>
      </c>
      <c r="BJ352" s="9"/>
      <c r="BK352" s="9"/>
      <c r="BL352" s="9"/>
      <c r="BM352" s="9">
        <v>3</v>
      </c>
      <c r="BN352" s="9">
        <v>3</v>
      </c>
      <c r="BO352" s="9"/>
      <c r="BP352" s="9"/>
      <c r="BQ352" s="9"/>
      <c r="BR352" s="9"/>
      <c r="BS352" s="9"/>
      <c r="BT352" s="10"/>
      <c r="BU352" s="9">
        <v>3</v>
      </c>
      <c r="BV352" s="9" t="s">
        <v>321</v>
      </c>
      <c r="BW352" s="9"/>
      <c r="BX352" s="36"/>
      <c r="BY352" s="9">
        <f>SUM(C352:BX352)</f>
        <v>12</v>
      </c>
      <c r="BZ352" s="7" t="str">
        <f>A352</f>
        <v>Winch, J-L</v>
      </c>
    </row>
    <row r="353" spans="1:78" x14ac:dyDescent="0.25">
      <c r="A353" s="7" t="s">
        <v>209</v>
      </c>
      <c r="B353" s="8" t="s">
        <v>591</v>
      </c>
      <c r="C353" s="9"/>
      <c r="D353" s="9"/>
      <c r="E353" s="9"/>
      <c r="F353" s="9"/>
      <c r="G353" s="9"/>
      <c r="H353" s="9"/>
      <c r="I353" s="9"/>
      <c r="J353" s="9"/>
      <c r="K353" s="9"/>
      <c r="L353" s="9">
        <v>2</v>
      </c>
      <c r="M353" s="9"/>
      <c r="N353" s="9">
        <v>2</v>
      </c>
      <c r="O353" s="9"/>
      <c r="P353" s="9"/>
      <c r="Q353" s="9"/>
      <c r="R353" s="9"/>
      <c r="S353" s="9">
        <v>2</v>
      </c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10"/>
      <c r="BU353" s="9"/>
      <c r="BV353" s="9"/>
      <c r="BW353" s="9"/>
      <c r="BX353" s="36"/>
      <c r="BY353" s="9">
        <f>SUM(C353:BX353)</f>
        <v>6</v>
      </c>
      <c r="BZ353" s="7" t="str">
        <f>A353</f>
        <v>Winterburn</v>
      </c>
    </row>
    <row r="354" spans="1:78" x14ac:dyDescent="0.25">
      <c r="A354" s="7" t="s">
        <v>299</v>
      </c>
      <c r="B354" s="8">
        <v>1952</v>
      </c>
      <c r="C354" s="9">
        <v>1</v>
      </c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10"/>
      <c r="BU354" s="9"/>
      <c r="BV354" s="9"/>
      <c r="BW354" s="9"/>
      <c r="BX354" s="36"/>
      <c r="BY354" s="9">
        <f>SUM(C354:BX354)</f>
        <v>1</v>
      </c>
      <c r="BZ354" s="7" t="str">
        <f>A354</f>
        <v>Wolsey-Smith</v>
      </c>
    </row>
    <row r="355" spans="1:78" x14ac:dyDescent="0.25">
      <c r="A355" s="7" t="s">
        <v>210</v>
      </c>
      <c r="B355" s="8">
        <v>2011</v>
      </c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>
        <v>3</v>
      </c>
      <c r="BK355" s="9"/>
      <c r="BL355" s="9"/>
      <c r="BM355" s="9"/>
      <c r="BN355" s="9"/>
      <c r="BO355" s="9"/>
      <c r="BP355" s="9"/>
      <c r="BQ355" s="9"/>
      <c r="BR355" s="9"/>
      <c r="BS355" s="9"/>
      <c r="BT355" s="10"/>
      <c r="BU355" s="9"/>
      <c r="BV355" s="9"/>
      <c r="BW355" s="9"/>
      <c r="BX355" s="36"/>
      <c r="BY355" s="9">
        <f>SUM(C355:BX355)</f>
        <v>3</v>
      </c>
      <c r="BZ355" s="7" t="str">
        <f>A355</f>
        <v>Woodley, L.</v>
      </c>
    </row>
    <row r="356" spans="1:78" x14ac:dyDescent="0.25">
      <c r="A356" s="7" t="s">
        <v>359</v>
      </c>
      <c r="B356" s="8" t="s">
        <v>592</v>
      </c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>
        <v>3</v>
      </c>
      <c r="AK356" s="9">
        <v>3</v>
      </c>
      <c r="AL356" s="9">
        <v>3</v>
      </c>
      <c r="AM356" s="9">
        <v>3</v>
      </c>
      <c r="AN356" s="9"/>
      <c r="AO356" s="9"/>
      <c r="AP356" s="9"/>
      <c r="AQ356" s="9">
        <v>3</v>
      </c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10"/>
      <c r="BU356" s="9"/>
      <c r="BV356" s="9"/>
      <c r="BW356" s="9"/>
      <c r="BX356" s="36"/>
      <c r="BY356" s="9">
        <f>SUM(C356:BX356)</f>
        <v>15</v>
      </c>
      <c r="BZ356" s="7" t="str">
        <f>A356</f>
        <v>Woodley, L. (nee Hawes)</v>
      </c>
    </row>
    <row r="357" spans="1:78" x14ac:dyDescent="0.25">
      <c r="A357" s="7" t="s">
        <v>211</v>
      </c>
      <c r="B357" s="8" t="s">
        <v>593</v>
      </c>
      <c r="C357" s="9"/>
      <c r="D357" s="9"/>
      <c r="E357" s="9"/>
      <c r="F357" s="9"/>
      <c r="G357" s="9"/>
      <c r="H357" s="9"/>
      <c r="I357" s="9">
        <v>2</v>
      </c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>
        <v>3</v>
      </c>
      <c r="Y357" s="9">
        <v>3</v>
      </c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10"/>
      <c r="BU357" s="9"/>
      <c r="BV357" s="9"/>
      <c r="BW357" s="9"/>
      <c r="BX357" s="36"/>
      <c r="BY357" s="9">
        <f>SUM(C357:BX357)</f>
        <v>8</v>
      </c>
      <c r="BZ357" s="7" t="str">
        <f>A357</f>
        <v>Wright, M.</v>
      </c>
    </row>
    <row r="358" spans="1:78" x14ac:dyDescent="0.25">
      <c r="A358" s="7" t="s">
        <v>212</v>
      </c>
      <c r="B358" s="8" t="s">
        <v>594</v>
      </c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>
        <v>2</v>
      </c>
      <c r="V358" s="9">
        <v>2</v>
      </c>
      <c r="W358" s="9"/>
      <c r="X358" s="9">
        <v>3</v>
      </c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10"/>
      <c r="BU358" s="9"/>
      <c r="BV358" s="9"/>
      <c r="BW358" s="9"/>
      <c r="BX358" s="36"/>
      <c r="BY358" s="9">
        <f>SUM(C358:BX358)</f>
        <v>7</v>
      </c>
      <c r="BZ358" s="7" t="str">
        <f>A358</f>
        <v>Wright, O.</v>
      </c>
    </row>
    <row r="359" spans="1:78" x14ac:dyDescent="0.25">
      <c r="A359" s="7" t="s">
        <v>241</v>
      </c>
      <c r="B359" s="8" t="s">
        <v>398</v>
      </c>
      <c r="C359" s="9">
        <v>2</v>
      </c>
      <c r="D359" s="9">
        <v>2</v>
      </c>
      <c r="E359" s="9">
        <v>2</v>
      </c>
      <c r="F359" s="9">
        <v>2</v>
      </c>
      <c r="G359" s="9">
        <v>2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10"/>
      <c r="BU359" s="9"/>
      <c r="BV359" s="9"/>
      <c r="BW359" s="9"/>
      <c r="BX359" s="36"/>
      <c r="BY359" s="9">
        <f>SUM(C359:BX359)</f>
        <v>10</v>
      </c>
      <c r="BZ359" s="7" t="str">
        <f>A359</f>
        <v>Yetton,</v>
      </c>
    </row>
    <row r="360" spans="1:78" x14ac:dyDescent="0.25">
      <c r="A360" s="7" t="s">
        <v>213</v>
      </c>
      <c r="B360" s="8">
        <v>2000</v>
      </c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>
        <v>3</v>
      </c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10"/>
      <c r="BU360" s="9"/>
      <c r="BV360" s="9"/>
      <c r="BW360" s="9"/>
      <c r="BX360" s="36"/>
      <c r="BY360" s="9">
        <f>SUM(C360:BX360)</f>
        <v>3</v>
      </c>
      <c r="BZ360" s="7" t="str">
        <f>A360</f>
        <v>Young, J.</v>
      </c>
    </row>
    <row r="361" spans="1:78" x14ac:dyDescent="0.25">
      <c r="A361" s="31"/>
      <c r="B361" s="32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4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  <c r="BU361" s="33"/>
      <c r="BV361" s="33"/>
      <c r="BW361" s="33"/>
      <c r="BX361" s="40"/>
      <c r="BY361" s="9"/>
      <c r="BZ361" s="31"/>
    </row>
    <row r="362" spans="1:78" x14ac:dyDescent="0.25">
      <c r="BX362" s="41"/>
    </row>
    <row r="363" spans="1:78" x14ac:dyDescent="0.25">
      <c r="BX363" s="41"/>
    </row>
    <row r="364" spans="1:78" x14ac:dyDescent="0.25">
      <c r="BX364" s="41"/>
    </row>
    <row r="365" spans="1:78" x14ac:dyDescent="0.25">
      <c r="BX365" s="41"/>
    </row>
    <row r="366" spans="1:78" x14ac:dyDescent="0.25">
      <c r="BX366" s="41"/>
    </row>
    <row r="367" spans="1:78" x14ac:dyDescent="0.25">
      <c r="BX367" s="41"/>
    </row>
    <row r="368" spans="1:78" x14ac:dyDescent="0.25">
      <c r="BX368" s="41"/>
    </row>
    <row r="369" spans="76:76" x14ac:dyDescent="0.25">
      <c r="BX369" s="41"/>
    </row>
    <row r="370" spans="76:76" x14ac:dyDescent="0.25">
      <c r="BX370" s="41"/>
    </row>
    <row r="371" spans="76:76" x14ac:dyDescent="0.25">
      <c r="BX371" s="41"/>
    </row>
    <row r="372" spans="76:76" x14ac:dyDescent="0.25">
      <c r="BX372" s="41"/>
    </row>
    <row r="373" spans="76:76" x14ac:dyDescent="0.25">
      <c r="BX373" s="41"/>
    </row>
    <row r="374" spans="76:76" x14ac:dyDescent="0.25">
      <c r="BX374" s="41"/>
    </row>
    <row r="375" spans="76:76" x14ac:dyDescent="0.25">
      <c r="BX375" s="41"/>
    </row>
    <row r="376" spans="76:76" x14ac:dyDescent="0.25">
      <c r="BX376" s="41"/>
    </row>
    <row r="377" spans="76:76" x14ac:dyDescent="0.25">
      <c r="BX377" s="41"/>
    </row>
    <row r="378" spans="76:76" x14ac:dyDescent="0.25">
      <c r="BX378" s="41"/>
    </row>
    <row r="379" spans="76:76" x14ac:dyDescent="0.25">
      <c r="BX379" s="41"/>
    </row>
    <row r="380" spans="76:76" x14ac:dyDescent="0.25">
      <c r="BX380" s="41"/>
    </row>
    <row r="381" spans="76:76" x14ac:dyDescent="0.25">
      <c r="BX381" s="41"/>
    </row>
    <row r="382" spans="76:76" x14ac:dyDescent="0.25">
      <c r="BX382" s="41"/>
    </row>
    <row r="383" spans="76:76" x14ac:dyDescent="0.25">
      <c r="BX383" s="41"/>
    </row>
    <row r="384" spans="76:76" x14ac:dyDescent="0.25">
      <c r="BX384" s="41"/>
    </row>
    <row r="385" spans="76:76" x14ac:dyDescent="0.25">
      <c r="BX385" s="41"/>
    </row>
    <row r="386" spans="76:76" x14ac:dyDescent="0.25">
      <c r="BX386" s="41"/>
    </row>
    <row r="387" spans="76:76" x14ac:dyDescent="0.25">
      <c r="BX387" s="41"/>
    </row>
    <row r="388" spans="76:76" x14ac:dyDescent="0.25">
      <c r="BX388" s="41"/>
    </row>
    <row r="389" spans="76:76" x14ac:dyDescent="0.25">
      <c r="BX389" s="41"/>
    </row>
    <row r="390" spans="76:76" x14ac:dyDescent="0.25">
      <c r="BX390" s="41"/>
    </row>
    <row r="391" spans="76:76" x14ac:dyDescent="0.25">
      <c r="BX391" s="41"/>
    </row>
    <row r="392" spans="76:76" x14ac:dyDescent="0.25">
      <c r="BX392" s="41"/>
    </row>
    <row r="393" spans="76:76" x14ac:dyDescent="0.25">
      <c r="BX393" s="41"/>
    </row>
    <row r="394" spans="76:76" x14ac:dyDescent="0.25">
      <c r="BX394" s="41"/>
    </row>
    <row r="395" spans="76:76" x14ac:dyDescent="0.25">
      <c r="BX395" s="41"/>
    </row>
    <row r="396" spans="76:76" x14ac:dyDescent="0.25">
      <c r="BX396" s="41"/>
    </row>
    <row r="397" spans="76:76" x14ac:dyDescent="0.25">
      <c r="BX397" s="41"/>
    </row>
    <row r="398" spans="76:76" x14ac:dyDescent="0.25">
      <c r="BX398" s="41"/>
    </row>
    <row r="399" spans="76:76" x14ac:dyDescent="0.25">
      <c r="BX399" s="41"/>
    </row>
    <row r="400" spans="76:76" x14ac:dyDescent="0.25">
      <c r="BX400" s="41"/>
    </row>
    <row r="401" spans="76:76" x14ac:dyDescent="0.25">
      <c r="BX401" s="41"/>
    </row>
    <row r="402" spans="76:76" x14ac:dyDescent="0.25">
      <c r="BX402" s="41"/>
    </row>
    <row r="403" spans="76:76" x14ac:dyDescent="0.25">
      <c r="BX403" s="41"/>
    </row>
    <row r="404" spans="76:76" x14ac:dyDescent="0.25">
      <c r="BX404" s="41"/>
    </row>
    <row r="405" spans="76:76" x14ac:dyDescent="0.25">
      <c r="BX405" s="41"/>
    </row>
    <row r="406" spans="76:76" x14ac:dyDescent="0.25">
      <c r="BX406" s="41"/>
    </row>
    <row r="407" spans="76:76" x14ac:dyDescent="0.25">
      <c r="BX407" s="41"/>
    </row>
    <row r="408" spans="76:76" x14ac:dyDescent="0.25">
      <c r="BX408" s="41"/>
    </row>
    <row r="409" spans="76:76" x14ac:dyDescent="0.25">
      <c r="BX409" s="41"/>
    </row>
    <row r="410" spans="76:76" x14ac:dyDescent="0.25">
      <c r="BX410" s="41"/>
    </row>
    <row r="411" spans="76:76" x14ac:dyDescent="0.25">
      <c r="BX411" s="41"/>
    </row>
    <row r="412" spans="76:76" x14ac:dyDescent="0.25">
      <c r="BX412" s="41"/>
    </row>
    <row r="413" spans="76:76" x14ac:dyDescent="0.25">
      <c r="BX413" s="41"/>
    </row>
    <row r="414" spans="76:76" x14ac:dyDescent="0.25">
      <c r="BX414" s="41"/>
    </row>
    <row r="415" spans="76:76" x14ac:dyDescent="0.25">
      <c r="BX415" s="41"/>
    </row>
    <row r="416" spans="76:76" x14ac:dyDescent="0.25">
      <c r="BX416" s="41"/>
    </row>
    <row r="417" spans="76:76" x14ac:dyDescent="0.25">
      <c r="BX417" s="41"/>
    </row>
    <row r="418" spans="76:76" x14ac:dyDescent="0.25">
      <c r="BX418" s="41"/>
    </row>
  </sheetData>
  <autoFilter ref="A1:BZ419" xr:uid="{00000000-0001-0000-0000-000000000000}">
    <sortState xmlns:xlrd2="http://schemas.microsoft.com/office/spreadsheetml/2017/richdata2" ref="A2:BZ418">
      <sortCondition descending="1" ref="BX1:BX419"/>
    </sortState>
  </autoFilter>
  <sortState xmlns:xlrd2="http://schemas.microsoft.com/office/spreadsheetml/2017/richdata2" ref="A2:BZ27">
    <sortCondition ref="A2:A27"/>
  </sortState>
  <phoneticPr fontId="0" type="noConversion"/>
  <pageMargins left="0.19685039370078741" right="0.19685039370078741" top="0.31496062992125984" bottom="0.39370078740157483" header="0.19685039370078741" footer="0.19685039370078741"/>
  <pageSetup paperSize="9" scale="14" orientation="portrait" r:id="rId1"/>
  <headerFooter alignWithMargins="0">
    <oddFooter>&amp;Z&amp;F</oddFooter>
  </headerFooter>
  <ignoredErrors>
    <ignoredError sqref="R1 BL1:BS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89DCDD132C941A9134D1D22569800" ma:contentTypeVersion="17" ma:contentTypeDescription="Create a new document." ma:contentTypeScope="" ma:versionID="ee16f8d7609df533c81d36c28b7059c7">
  <xsd:schema xmlns:xsd="http://www.w3.org/2001/XMLSchema" xmlns:xs="http://www.w3.org/2001/XMLSchema" xmlns:p="http://schemas.microsoft.com/office/2006/metadata/properties" xmlns:ns2="d982cc2a-4727-4729-be60-2515b2537f82" xmlns:ns3="f661d9b2-bc88-4176-ad9a-130229df7018" targetNamespace="http://schemas.microsoft.com/office/2006/metadata/properties" ma:root="true" ma:fieldsID="96afaa6ea236b62f14f793f8d6319160" ns2:_="" ns3:_="">
    <xsd:import namespace="d982cc2a-4727-4729-be60-2515b2537f82"/>
    <xsd:import namespace="f661d9b2-bc88-4176-ad9a-130229df70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cc2a-4727-4729-be60-2515b2537f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ba84879-ea4d-4728-bc6d-8e194b49c49e}" ma:internalName="TaxCatchAll" ma:showField="CatchAllData" ma:web="d982cc2a-4727-4729-be60-2515b2537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1d9b2-bc88-4176-ad9a-130229df7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3c2c22a-5233-42d8-8c93-f0e778cdab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82cc2a-4727-4729-be60-2515b2537f82" xsi:nil="true"/>
    <lcf76f155ced4ddcb4097134ff3c332f xmlns="f661d9b2-bc88-4176-ad9a-130229df701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A8C5E8-DFA9-4227-813A-9E7AF03BC9A4}"/>
</file>

<file path=customXml/itemProps2.xml><?xml version="1.0" encoding="utf-8"?>
<ds:datastoreItem xmlns:ds="http://schemas.openxmlformats.org/officeDocument/2006/customXml" ds:itemID="{E777F588-8C50-4E14-B27F-08A9117C6B30}">
  <ds:schemaRefs>
    <ds:schemaRef ds:uri="f661d9b2-bc88-4176-ad9a-130229df7018"/>
    <ds:schemaRef ds:uri="http://schemas.microsoft.com/office/2006/documentManagement/types"/>
    <ds:schemaRef ds:uri="d982cc2a-4727-4729-be60-2515b2537f82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09D54A3-EAFE-4C62-B43B-81A0E2C057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Ladies int appearances</vt:lpstr>
      <vt:lpstr>'Ladies int appearances'!Print_Titles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Ladies International Appearances</dc:title>
  <dc:creator>joanneshore</dc:creator>
  <cp:lastModifiedBy>Sophie de Ronde</cp:lastModifiedBy>
  <cp:lastPrinted>2026-01-29T11:19:46Z</cp:lastPrinted>
  <dcterms:created xsi:type="dcterms:W3CDTF">2009-09-02T15:10:39Z</dcterms:created>
  <dcterms:modified xsi:type="dcterms:W3CDTF">2026-01-29T16:26:03Z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-289374244</vt:i4>
  </property>
  <property fmtid="{D5CDD505-2E9C-101B-9397-08002B2CF9AE}" pid="3" name="_EmailSubject">
    <vt:lpwstr>EIBA Ladies Caps</vt:lpwstr>
  </property>
  <property fmtid="{D5CDD505-2E9C-101B-9397-08002B2CF9AE}" pid="4" name="_AuthorEmail">
    <vt:lpwstr>JoanneShore@eiba.co.uk</vt:lpwstr>
  </property>
  <property fmtid="{D5CDD505-2E9C-101B-9397-08002B2CF9AE}" pid="5" name="_AuthorEmailDisplayName">
    <vt:lpwstr>Joanne Shore</vt:lpwstr>
  </property>
  <property fmtid="{D5CDD505-2E9C-101B-9397-08002B2CF9AE}" pid="6" name="_ReviewingToolsShownOnce">
    <vt:lpwstr/>
  </property>
  <property fmtid="{D5CDD505-2E9C-101B-9397-08002B2CF9AE}" pid="7" name="ContentTypeId">
    <vt:lpwstr>0x01010042589DCDD132C941A9134D1D22569800</vt:lpwstr>
  </property>
  <property fmtid="{D5CDD505-2E9C-101B-9397-08002B2CF9AE}" pid="8" name="MediaServiceImageTags">
    <vt:lpwstr/>
  </property>
</Properties>
</file>